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G:\ccoo\kellogg\calendarios\2021\"/>
    </mc:Choice>
  </mc:AlternateContent>
  <xr:revisionPtr revIDLastSave="0" documentId="13_ncr:1_{19A112F7-7355-4355-9466-DB838139EC5D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2020" sheetId="1" r:id="rId1"/>
  </sheets>
  <definedNames>
    <definedName name="_xlnm.Print_Area" localSheetId="0">'2020'!$A$1:$BK$105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7" i="1" l="1"/>
  <c r="BU89" i="1" l="1"/>
  <c r="BT89" i="1"/>
  <c r="BS89" i="1"/>
  <c r="BR89" i="1"/>
  <c r="BQ89" i="1"/>
  <c r="BO89" i="1"/>
  <c r="BN89" i="1"/>
  <c r="BM89" i="1"/>
  <c r="BU87" i="1"/>
  <c r="BT87" i="1"/>
  <c r="BS87" i="1"/>
  <c r="BR87" i="1"/>
  <c r="BQ87" i="1"/>
  <c r="BO87" i="1"/>
  <c r="BN87" i="1"/>
  <c r="BM87" i="1"/>
  <c r="BU85" i="1"/>
  <c r="BT85" i="1"/>
  <c r="BS85" i="1"/>
  <c r="BR85" i="1"/>
  <c r="BQ85" i="1"/>
  <c r="BO85" i="1"/>
  <c r="BN85" i="1"/>
  <c r="BM85" i="1"/>
  <c r="BU83" i="1"/>
  <c r="BT83" i="1"/>
  <c r="BS83" i="1"/>
  <c r="BR83" i="1"/>
  <c r="BQ83" i="1"/>
  <c r="BO83" i="1"/>
  <c r="BN83" i="1"/>
  <c r="BM83" i="1"/>
  <c r="BP83" i="1" s="1"/>
  <c r="BU81" i="1"/>
  <c r="BT81" i="1"/>
  <c r="BS81" i="1"/>
  <c r="BR81" i="1"/>
  <c r="BQ81" i="1"/>
  <c r="BO81" i="1"/>
  <c r="BN81" i="1"/>
  <c r="BM81" i="1"/>
  <c r="BU74" i="1"/>
  <c r="BT74" i="1"/>
  <c r="BS74" i="1"/>
  <c r="BR74" i="1"/>
  <c r="BQ74" i="1"/>
  <c r="BO74" i="1"/>
  <c r="BN74" i="1"/>
  <c r="BM74" i="1"/>
  <c r="BU72" i="1"/>
  <c r="BT72" i="1"/>
  <c r="BS72" i="1"/>
  <c r="BR72" i="1"/>
  <c r="BQ72" i="1"/>
  <c r="BO72" i="1"/>
  <c r="BN72" i="1"/>
  <c r="BM72" i="1"/>
  <c r="BP72" i="1" s="1"/>
  <c r="BU70" i="1"/>
  <c r="BT70" i="1"/>
  <c r="BS70" i="1"/>
  <c r="BR70" i="1"/>
  <c r="BQ70" i="1"/>
  <c r="BO70" i="1"/>
  <c r="BN70" i="1"/>
  <c r="BM70" i="1"/>
  <c r="BP70" i="1" s="1"/>
  <c r="BU68" i="1"/>
  <c r="BT68" i="1"/>
  <c r="BS68" i="1"/>
  <c r="BR68" i="1"/>
  <c r="BQ68" i="1"/>
  <c r="BO68" i="1"/>
  <c r="BN68" i="1"/>
  <c r="BM68" i="1"/>
  <c r="BP68" i="1" s="1"/>
  <c r="BU66" i="1"/>
  <c r="BT66" i="1"/>
  <c r="BS66" i="1"/>
  <c r="BR66" i="1"/>
  <c r="BQ66" i="1"/>
  <c r="BO66" i="1"/>
  <c r="BN66" i="1"/>
  <c r="BM66" i="1"/>
  <c r="BU60" i="1"/>
  <c r="BT60" i="1"/>
  <c r="BS60" i="1"/>
  <c r="BR60" i="1"/>
  <c r="BQ60" i="1"/>
  <c r="BO60" i="1"/>
  <c r="BN60" i="1"/>
  <c r="BM60" i="1"/>
  <c r="BU58" i="1"/>
  <c r="BT58" i="1"/>
  <c r="BS58" i="1"/>
  <c r="BR58" i="1"/>
  <c r="BQ58" i="1"/>
  <c r="BO58" i="1"/>
  <c r="BN58" i="1"/>
  <c r="BM58" i="1"/>
  <c r="BU56" i="1"/>
  <c r="BT56" i="1"/>
  <c r="BS56" i="1"/>
  <c r="BR56" i="1"/>
  <c r="BQ56" i="1"/>
  <c r="BO56" i="1"/>
  <c r="BN56" i="1"/>
  <c r="BM56" i="1"/>
  <c r="BU54" i="1"/>
  <c r="BT54" i="1"/>
  <c r="BS54" i="1"/>
  <c r="BR54" i="1"/>
  <c r="BQ54" i="1"/>
  <c r="BO54" i="1"/>
  <c r="BN54" i="1"/>
  <c r="BM54" i="1"/>
  <c r="BU52" i="1"/>
  <c r="BT52" i="1"/>
  <c r="BS52" i="1"/>
  <c r="BR52" i="1"/>
  <c r="BQ52" i="1"/>
  <c r="BO52" i="1"/>
  <c r="BN52" i="1"/>
  <c r="BM52" i="1"/>
  <c r="BU46" i="1"/>
  <c r="BT46" i="1"/>
  <c r="BS46" i="1"/>
  <c r="BR46" i="1"/>
  <c r="BQ46" i="1"/>
  <c r="BO46" i="1"/>
  <c r="BN46" i="1"/>
  <c r="BM46" i="1"/>
  <c r="BU44" i="1"/>
  <c r="BT44" i="1"/>
  <c r="BS44" i="1"/>
  <c r="BR44" i="1"/>
  <c r="BQ44" i="1"/>
  <c r="BO44" i="1"/>
  <c r="BN44" i="1"/>
  <c r="BM44" i="1"/>
  <c r="BP44" i="1" s="1"/>
  <c r="BU42" i="1"/>
  <c r="BT42" i="1"/>
  <c r="BS42" i="1"/>
  <c r="BR42" i="1"/>
  <c r="BQ42" i="1"/>
  <c r="BO42" i="1"/>
  <c r="BN42" i="1"/>
  <c r="BM42" i="1"/>
  <c r="BU40" i="1"/>
  <c r="BT40" i="1"/>
  <c r="BS40" i="1"/>
  <c r="BR40" i="1"/>
  <c r="BQ40" i="1"/>
  <c r="BO40" i="1"/>
  <c r="BN40" i="1"/>
  <c r="BM40" i="1"/>
  <c r="BU38" i="1"/>
  <c r="BT38" i="1"/>
  <c r="BS38" i="1"/>
  <c r="BR38" i="1"/>
  <c r="BQ38" i="1"/>
  <c r="BO38" i="1"/>
  <c r="BN38" i="1"/>
  <c r="BM38" i="1"/>
  <c r="BU32" i="1"/>
  <c r="BT32" i="1"/>
  <c r="BS32" i="1"/>
  <c r="BR32" i="1"/>
  <c r="BQ32" i="1"/>
  <c r="BO32" i="1"/>
  <c r="BN32" i="1"/>
  <c r="BM32" i="1"/>
  <c r="BU30" i="1"/>
  <c r="BT30" i="1"/>
  <c r="BS30" i="1"/>
  <c r="BR30" i="1"/>
  <c r="BQ30" i="1"/>
  <c r="BO30" i="1"/>
  <c r="BN30" i="1"/>
  <c r="BM30" i="1"/>
  <c r="BU28" i="1"/>
  <c r="BT28" i="1"/>
  <c r="BS28" i="1"/>
  <c r="BR28" i="1"/>
  <c r="BQ28" i="1"/>
  <c r="BO28" i="1"/>
  <c r="BN28" i="1"/>
  <c r="BM28" i="1"/>
  <c r="BU26" i="1"/>
  <c r="BT26" i="1"/>
  <c r="BS26" i="1"/>
  <c r="BR26" i="1"/>
  <c r="BQ26" i="1"/>
  <c r="BO26" i="1"/>
  <c r="BN26" i="1"/>
  <c r="BM26" i="1"/>
  <c r="BU24" i="1"/>
  <c r="BT24" i="1"/>
  <c r="BS24" i="1"/>
  <c r="BR24" i="1"/>
  <c r="BQ24" i="1"/>
  <c r="BO24" i="1"/>
  <c r="BN24" i="1"/>
  <c r="BM24" i="1"/>
  <c r="BU18" i="1"/>
  <c r="BT18" i="1"/>
  <c r="BS18" i="1"/>
  <c r="BR18" i="1"/>
  <c r="BQ18" i="1"/>
  <c r="BO18" i="1"/>
  <c r="BN18" i="1"/>
  <c r="BM18" i="1"/>
  <c r="BU16" i="1"/>
  <c r="BT16" i="1"/>
  <c r="BS16" i="1"/>
  <c r="BR16" i="1"/>
  <c r="BQ16" i="1"/>
  <c r="BO16" i="1"/>
  <c r="BN16" i="1"/>
  <c r="BM16" i="1"/>
  <c r="BP16" i="1" s="1"/>
  <c r="BU14" i="1"/>
  <c r="BT14" i="1"/>
  <c r="BS14" i="1"/>
  <c r="BR14" i="1"/>
  <c r="BQ14" i="1"/>
  <c r="BO14" i="1"/>
  <c r="BN14" i="1"/>
  <c r="BM14" i="1"/>
  <c r="BU12" i="1"/>
  <c r="BT12" i="1"/>
  <c r="BS12" i="1"/>
  <c r="BR12" i="1"/>
  <c r="BQ12" i="1"/>
  <c r="BO12" i="1"/>
  <c r="BN12" i="1"/>
  <c r="BM12" i="1"/>
  <c r="BU10" i="1"/>
  <c r="BT10" i="1"/>
  <c r="BS10" i="1"/>
  <c r="BR10" i="1"/>
  <c r="BQ10" i="1"/>
  <c r="BO10" i="1"/>
  <c r="BN10" i="1"/>
  <c r="BM10" i="1"/>
  <c r="E96" i="1" l="1"/>
  <c r="BP38" i="1"/>
  <c r="BV38" i="1" s="1"/>
  <c r="BP32" i="1"/>
  <c r="BV32" i="1" s="1"/>
  <c r="BP28" i="1"/>
  <c r="BV28" i="1" s="1"/>
  <c r="BP26" i="1"/>
  <c r="BV26" i="1" s="1"/>
  <c r="BP24" i="1"/>
  <c r="BV24" i="1" s="1"/>
  <c r="BP85" i="1"/>
  <c r="BV85" i="1" s="1"/>
  <c r="BP89" i="1"/>
  <c r="BV89" i="1" s="1"/>
  <c r="BP81" i="1"/>
  <c r="BV81" i="1" s="1"/>
  <c r="BP60" i="1"/>
  <c r="BV60" i="1" s="1"/>
  <c r="L97" i="1"/>
  <c r="F97" i="1"/>
  <c r="BP56" i="1"/>
  <c r="BV56" i="1" s="1"/>
  <c r="I97" i="1"/>
  <c r="J97" i="1"/>
  <c r="K97" i="1"/>
  <c r="M97" i="1"/>
  <c r="E97" i="1"/>
  <c r="G97" i="1"/>
  <c r="L95" i="1"/>
  <c r="BP52" i="1"/>
  <c r="BV52" i="1" s="1"/>
  <c r="I95" i="1"/>
  <c r="J95" i="1"/>
  <c r="F95" i="1"/>
  <c r="G95" i="1"/>
  <c r="K95" i="1"/>
  <c r="M95" i="1"/>
  <c r="BP58" i="1"/>
  <c r="BV58" i="1" s="1"/>
  <c r="F98" i="1"/>
  <c r="J98" i="1"/>
  <c r="M98" i="1"/>
  <c r="I98" i="1"/>
  <c r="K98" i="1"/>
  <c r="L98" i="1"/>
  <c r="G98" i="1"/>
  <c r="BP40" i="1"/>
  <c r="BV40" i="1" s="1"/>
  <c r="F96" i="1"/>
  <c r="I96" i="1"/>
  <c r="M96" i="1"/>
  <c r="K96" i="1"/>
  <c r="L96" i="1"/>
  <c r="G96" i="1"/>
  <c r="J96" i="1"/>
  <c r="M99" i="1"/>
  <c r="J99" i="1"/>
  <c r="L99" i="1"/>
  <c r="BP46" i="1"/>
  <c r="BV46" i="1" s="1"/>
  <c r="I99" i="1"/>
  <c r="G99" i="1"/>
  <c r="F99" i="1"/>
  <c r="K99" i="1"/>
  <c r="BP10" i="1"/>
  <c r="BP18" i="1"/>
  <c r="BP30" i="1"/>
  <c r="BV30" i="1" s="1"/>
  <c r="BP42" i="1"/>
  <c r="BV42" i="1" s="1"/>
  <c r="BV44" i="1"/>
  <c r="BP54" i="1"/>
  <c r="BV54" i="1" s="1"/>
  <c r="BP66" i="1"/>
  <c r="BV66" i="1" s="1"/>
  <c r="BV68" i="1"/>
  <c r="BP74" i="1"/>
  <c r="BV74" i="1" s="1"/>
  <c r="BP87" i="1"/>
  <c r="BV87" i="1" s="1"/>
  <c r="E95" i="1"/>
  <c r="BP12" i="1"/>
  <c r="BV70" i="1"/>
  <c r="BV83" i="1"/>
  <c r="E98" i="1"/>
  <c r="BP14" i="1"/>
  <c r="BV16" i="1"/>
  <c r="BV72" i="1"/>
  <c r="E99" i="1"/>
  <c r="H97" i="1" l="1"/>
  <c r="N97" i="1" s="1"/>
  <c r="H98" i="1"/>
  <c r="N98" i="1" s="1"/>
  <c r="T98" i="1" s="1"/>
  <c r="H99" i="1"/>
  <c r="N99" i="1" s="1"/>
  <c r="T99" i="1" s="1"/>
  <c r="H95" i="1"/>
  <c r="N95" i="1" s="1"/>
  <c r="T95" i="1" s="1"/>
  <c r="BV10" i="1"/>
  <c r="BV18" i="1"/>
  <c r="H96" i="1"/>
  <c r="N96" i="1" s="1"/>
  <c r="T96" i="1" s="1"/>
  <c r="BV12" i="1"/>
  <c r="BV14" i="1"/>
</calcChain>
</file>

<file path=xl/sharedStrings.xml><?xml version="1.0" encoding="utf-8"?>
<sst xmlns="http://schemas.openxmlformats.org/spreadsheetml/2006/main" count="2345" uniqueCount="60">
  <si>
    <t>Diferencia</t>
  </si>
  <si>
    <t>Jornada</t>
  </si>
  <si>
    <t>Total dias trabajados</t>
  </si>
  <si>
    <t>R</t>
  </si>
  <si>
    <t>V</t>
  </si>
  <si>
    <t>C</t>
  </si>
  <si>
    <t>F</t>
  </si>
  <si>
    <t>D</t>
  </si>
  <si>
    <t>TP</t>
  </si>
  <si>
    <t>N</t>
  </si>
  <si>
    <t>T</t>
  </si>
  <si>
    <t>M</t>
  </si>
  <si>
    <t>TOT</t>
  </si>
  <si>
    <t>J</t>
  </si>
  <si>
    <t>X</t>
  </si>
  <si>
    <t>L</t>
  </si>
  <si>
    <t>S</t>
  </si>
  <si>
    <t>G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</si>
  <si>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</si>
  <si>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</si>
  <si>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</si>
  <si>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</si>
  <si>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</si>
  <si>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</si>
  <si>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</si>
  <si>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</si>
  <si>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</si>
  <si>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</si>
  <si>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</si>
  <si>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</si>
  <si>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Vacaciones</t>
  </si>
  <si>
    <t>Festivo</t>
  </si>
  <si>
    <t>Descanso</t>
  </si>
  <si>
    <t>Noche</t>
  </si>
  <si>
    <t>Tarde</t>
  </si>
  <si>
    <t>Mañana</t>
  </si>
  <si>
    <t>Calendario Laboral  General</t>
  </si>
  <si>
    <t>Turno E</t>
  </si>
  <si>
    <t>Turno D</t>
  </si>
  <si>
    <t>Turno C</t>
  </si>
  <si>
    <t>Turno A</t>
  </si>
  <si>
    <t>Turno B</t>
  </si>
  <si>
    <t>semana 45</t>
  </si>
  <si>
    <t>semana 46</t>
  </si>
  <si>
    <t>semana 47</t>
  </si>
  <si>
    <t>semana 48</t>
  </si>
  <si>
    <t>semana 49</t>
  </si>
  <si>
    <t>semana 50</t>
  </si>
  <si>
    <t>semana 51</t>
  </si>
  <si>
    <t>semana 52</t>
  </si>
  <si>
    <t xml:space="preserve">semana </t>
  </si>
  <si>
    <t xml:space="preserve"> Año 2021</t>
  </si>
  <si>
    <t>F1</t>
  </si>
  <si>
    <t>F2</t>
  </si>
  <si>
    <t>F3</t>
  </si>
  <si>
    <t>F4</t>
  </si>
  <si>
    <t>FORMACION PARA AREA 1</t>
  </si>
  <si>
    <t>FORMACION PARA AREA 2</t>
  </si>
  <si>
    <t>FORMACION PARA AREA 3</t>
  </si>
  <si>
    <t>FORMACION PARA MANTENIMIENTO Y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</si>
</sst>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Arial"/>
    </font>
    <font>
      <sz val="12"/>
      <name val="Arial"/>
      <family val="2"/>
    </font>
    <font>
      <b/>
      <sz val="12"/>
      <name val="Century Gothic"/>
      <family val="2"/>
    </font>
    <font>
      <sz val="10"/>
      <name val="Century Gothic"/>
      <family val="2"/>
    </font>
    <font>
      <sz val="12"/>
      <color indexed="9"/>
      <name val="Arial"/>
      <family val="2"/>
    </font>
    <font>
      <sz val="14"/>
      <name val="Arial"/>
      <family val="2"/>
    </font>
    <font>
      <sz val="26"/>
      <name val="Arial"/>
      <family val="2"/>
    </font>
    <font>
      <sz val="26"/>
      <color rgb="FF969696"/>
      <name val="Arial Black"/>
      <family val="2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Fill="1"/>
    <xf numFmtId="0" fontId="1" fillId="0" borderId="1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25" xfId="0" applyFont="1" applyBorder="1"/>
    <xf numFmtId="0" fontId="2" fillId="0" borderId="25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6" borderId="21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5" fillId="10" borderId="21" xfId="0" applyFont="1" applyFill="1" applyBorder="1" applyAlignment="1">
      <alignment horizontal="center" vertical="center"/>
    </xf>
    <xf numFmtId="0" fontId="5" fillId="11" borderId="2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 readingOrder="1"/>
    </xf>
    <xf numFmtId="0" fontId="6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1" fillId="4" borderId="3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1" fillId="12" borderId="3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vertical="center"/>
    </xf>
    <xf numFmtId="0" fontId="1" fillId="0" borderId="27" xfId="0" applyFont="1" applyFill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5389"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ont>
        <b val="0"/>
        <i val="0"/>
        <condense val="0"/>
        <extend val="0"/>
        <color indexed="9"/>
      </font>
      <fill>
        <patternFill>
          <bgColor indexed="36"/>
        </patternFill>
      </fill>
    </dxf>
    <dxf>
      <fill>
        <patternFill patternType="none">
          <bgColor indexed="65"/>
        </patternFill>
      </fill>
    </dxf>
    <dxf>
      <fill>
        <patternFill>
          <bgColor indexed="14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ill>
        <patternFill patternType="gray0625"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indexed="9"/>
      </font>
      <fill>
        <patternFill>
          <bgColor indexed="25"/>
        </patternFill>
      </fill>
    </dxf>
    <dxf>
      <fill>
        <patternFill>
          <bgColor indexed="34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117"/>
  <sheetViews>
    <sheetView tabSelected="1" topLeftCell="A28" zoomScale="55" zoomScaleNormal="55" workbookViewId="0">
      <selection activeCell="T99" sqref="T99:V99"/>
    </sheetView>
  </sheetViews>
  <sheetFormatPr baseColWidth="10" defaultColWidth="11.53515625" defaultRowHeight="15.5" x14ac:dyDescent="0.35"/>
  <cols>
    <col min="1" max="1" width="15.23046875" style="2" customWidth="1"/>
    <col min="2" max="63" width="3.69140625" style="1" customWidth="1"/>
    <col min="64" max="64" width="4.23046875" style="1" customWidth="1"/>
    <col min="65" max="74" width="4.69140625" style="1" customWidth="1"/>
    <col min="75" max="84" width="3.69140625" style="1" customWidth="1"/>
    <col min="85" max="16384" width="11.53515625" style="1"/>
  </cols>
  <sheetData>
    <row r="1" spans="1:74" s="45" customFormat="1" ht="35.25" customHeight="1" x14ac:dyDescent="0.35">
      <c r="A1" s="48"/>
      <c r="T1" s="46"/>
      <c r="U1" s="46"/>
      <c r="V1" s="46"/>
      <c r="W1" s="46"/>
      <c r="X1" s="46"/>
      <c r="Y1" s="46"/>
      <c r="Z1" s="47" t="s">
        <v>36</v>
      </c>
      <c r="AA1" s="46"/>
      <c r="AB1" s="46"/>
      <c r="AC1" s="46"/>
      <c r="AD1" s="46"/>
      <c r="AE1" s="46"/>
      <c r="AF1" s="46"/>
      <c r="AG1" s="46"/>
    </row>
    <row r="2" spans="1:74" s="45" customFormat="1" ht="35.25" customHeight="1" x14ac:dyDescent="0.35">
      <c r="A2" s="48"/>
      <c r="T2" s="46"/>
      <c r="U2" s="46"/>
      <c r="V2" s="46"/>
      <c r="W2" s="46"/>
      <c r="X2" s="46"/>
      <c r="Y2" s="46"/>
      <c r="Z2" s="47" t="s">
        <v>51</v>
      </c>
      <c r="AA2" s="46"/>
      <c r="AB2" s="46"/>
      <c r="AC2" s="46"/>
      <c r="AD2" s="46"/>
      <c r="AE2" s="46"/>
      <c r="AF2" s="46"/>
      <c r="AG2" s="46"/>
    </row>
    <row r="3" spans="1:74" s="45" customFormat="1" ht="35.25" customHeight="1" x14ac:dyDescent="0.35">
      <c r="A3" s="48"/>
      <c r="T3" s="46"/>
      <c r="U3" s="46"/>
      <c r="V3" s="46"/>
      <c r="W3" s="46"/>
      <c r="X3" s="46"/>
      <c r="Y3" s="46"/>
      <c r="Z3" s="47"/>
      <c r="AA3" s="46"/>
      <c r="AB3" s="46"/>
      <c r="AC3" s="46"/>
      <c r="AD3" s="46"/>
      <c r="AE3" s="46"/>
      <c r="AF3" s="46"/>
      <c r="AG3" s="46"/>
    </row>
    <row r="4" spans="1:74" ht="18.75" customHeight="1" x14ac:dyDescent="0.35"/>
    <row r="5" spans="1:74" ht="18.75" customHeight="1" x14ac:dyDescent="0.35"/>
    <row r="6" spans="1:74" ht="18.75" customHeight="1" thickBot="1" x14ac:dyDescent="0.4">
      <c r="A6" s="3"/>
      <c r="C6" s="44" t="s">
        <v>11</v>
      </c>
      <c r="D6" s="38" t="s">
        <v>35</v>
      </c>
      <c r="E6" s="38"/>
      <c r="F6" s="38"/>
      <c r="G6" s="43" t="s">
        <v>10</v>
      </c>
      <c r="H6" s="38" t="s">
        <v>34</v>
      </c>
      <c r="I6" s="38"/>
      <c r="K6" s="42" t="s">
        <v>9</v>
      </c>
      <c r="L6" s="38" t="s">
        <v>33</v>
      </c>
      <c r="O6" s="41" t="s">
        <v>7</v>
      </c>
      <c r="P6" s="38" t="s">
        <v>32</v>
      </c>
      <c r="Q6" s="38"/>
      <c r="R6" s="38"/>
      <c r="S6" s="40" t="s">
        <v>6</v>
      </c>
      <c r="T6" s="38" t="s">
        <v>31</v>
      </c>
      <c r="U6" s="38"/>
      <c r="V6" s="38"/>
      <c r="W6" s="39" t="s">
        <v>4</v>
      </c>
      <c r="X6" s="38" t="s">
        <v>30</v>
      </c>
    </row>
    <row r="7" spans="1:74" ht="18.75" customHeight="1" thickBot="1" x14ac:dyDescent="0.4">
      <c r="B7" s="96" t="s">
        <v>29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8"/>
      <c r="AG7" s="71" t="s">
        <v>28</v>
      </c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3"/>
      <c r="BI7" s="11"/>
    </row>
    <row r="8" spans="1:74" s="2" customFormat="1" ht="19" customHeight="1" thickBot="1" x14ac:dyDescent="0.4">
      <c r="B8" s="65">
        <v>1</v>
      </c>
      <c r="C8" s="63">
        <v>2</v>
      </c>
      <c r="D8" s="63">
        <v>3</v>
      </c>
      <c r="E8" s="63">
        <v>4</v>
      </c>
      <c r="F8" s="63">
        <v>5</v>
      </c>
      <c r="G8" s="62">
        <v>6</v>
      </c>
      <c r="H8" s="63">
        <v>7</v>
      </c>
      <c r="I8" s="63">
        <v>8</v>
      </c>
      <c r="J8" s="63">
        <v>9</v>
      </c>
      <c r="K8" s="63">
        <v>10</v>
      </c>
      <c r="L8" s="63">
        <v>11</v>
      </c>
      <c r="M8" s="63">
        <v>12</v>
      </c>
      <c r="N8" s="63">
        <v>13</v>
      </c>
      <c r="O8" s="63">
        <v>14</v>
      </c>
      <c r="P8" s="63">
        <v>15</v>
      </c>
      <c r="Q8" s="63">
        <v>16</v>
      </c>
      <c r="R8" s="63">
        <v>17</v>
      </c>
      <c r="S8" s="63">
        <v>18</v>
      </c>
      <c r="T8" s="63">
        <v>19</v>
      </c>
      <c r="U8" s="63">
        <v>20</v>
      </c>
      <c r="V8" s="63">
        <v>21</v>
      </c>
      <c r="W8" s="63">
        <v>22</v>
      </c>
      <c r="X8" s="63">
        <v>23</v>
      </c>
      <c r="Y8" s="63">
        <v>24</v>
      </c>
      <c r="Z8" s="63">
        <v>25</v>
      </c>
      <c r="AA8" s="63">
        <v>26</v>
      </c>
      <c r="AB8" s="63">
        <v>27</v>
      </c>
      <c r="AC8" s="63">
        <v>28</v>
      </c>
      <c r="AD8" s="63">
        <v>29</v>
      </c>
      <c r="AE8" s="63">
        <v>30</v>
      </c>
      <c r="AF8" s="64">
        <v>31</v>
      </c>
      <c r="AG8" s="61">
        <v>1</v>
      </c>
      <c r="AH8" s="62">
        <v>2</v>
      </c>
      <c r="AI8" s="63">
        <v>3</v>
      </c>
      <c r="AJ8" s="63">
        <v>4</v>
      </c>
      <c r="AK8" s="63">
        <v>5</v>
      </c>
      <c r="AL8" s="63">
        <v>6</v>
      </c>
      <c r="AM8" s="63">
        <v>7</v>
      </c>
      <c r="AN8" s="63">
        <v>8</v>
      </c>
      <c r="AO8" s="63">
        <v>9</v>
      </c>
      <c r="AP8" s="63">
        <v>10</v>
      </c>
      <c r="AQ8" s="63">
        <v>11</v>
      </c>
      <c r="AR8" s="63">
        <v>12</v>
      </c>
      <c r="AS8" s="63">
        <v>13</v>
      </c>
      <c r="AT8" s="63">
        <v>14</v>
      </c>
      <c r="AU8" s="63">
        <v>15</v>
      </c>
      <c r="AV8" s="63">
        <v>16</v>
      </c>
      <c r="AW8" s="63">
        <v>17</v>
      </c>
      <c r="AX8" s="63">
        <v>18</v>
      </c>
      <c r="AY8" s="63">
        <v>19</v>
      </c>
      <c r="AZ8" s="63">
        <v>20</v>
      </c>
      <c r="BA8" s="63">
        <v>21</v>
      </c>
      <c r="BB8" s="63">
        <v>22</v>
      </c>
      <c r="BC8" s="63">
        <v>23</v>
      </c>
      <c r="BD8" s="63">
        <v>24</v>
      </c>
      <c r="BE8" s="63">
        <v>25</v>
      </c>
      <c r="BF8" s="63">
        <v>26</v>
      </c>
      <c r="BG8" s="63">
        <v>27</v>
      </c>
      <c r="BH8" s="64">
        <v>28</v>
      </c>
      <c r="BI8" s="9"/>
    </row>
    <row r="9" spans="1:74" s="29" customFormat="1" ht="19" customHeight="1" thickBot="1" x14ac:dyDescent="0.4">
      <c r="A9" s="31"/>
      <c r="B9" s="36" t="s">
        <v>4</v>
      </c>
      <c r="C9" s="30" t="s">
        <v>16</v>
      </c>
      <c r="D9" s="30" t="s">
        <v>7</v>
      </c>
      <c r="E9" s="30" t="s">
        <v>15</v>
      </c>
      <c r="F9" s="30" t="s">
        <v>11</v>
      </c>
      <c r="G9" s="30" t="s">
        <v>14</v>
      </c>
      <c r="H9" s="30" t="s">
        <v>13</v>
      </c>
      <c r="I9" s="30" t="s">
        <v>4</v>
      </c>
      <c r="J9" s="30" t="s">
        <v>16</v>
      </c>
      <c r="K9" s="30" t="s">
        <v>7</v>
      </c>
      <c r="L9" s="30" t="s">
        <v>15</v>
      </c>
      <c r="M9" s="30" t="s">
        <v>11</v>
      </c>
      <c r="N9" s="30" t="s">
        <v>14</v>
      </c>
      <c r="O9" s="30" t="s">
        <v>13</v>
      </c>
      <c r="P9" s="30" t="s">
        <v>4</v>
      </c>
      <c r="Q9" s="30" t="s">
        <v>16</v>
      </c>
      <c r="R9" s="30" t="s">
        <v>7</v>
      </c>
      <c r="S9" s="30" t="s">
        <v>15</v>
      </c>
      <c r="T9" s="30" t="s">
        <v>11</v>
      </c>
      <c r="U9" s="30" t="s">
        <v>14</v>
      </c>
      <c r="V9" s="30" t="s">
        <v>13</v>
      </c>
      <c r="W9" s="30" t="s">
        <v>4</v>
      </c>
      <c r="X9" s="30" t="s">
        <v>16</v>
      </c>
      <c r="Y9" s="30" t="s">
        <v>7</v>
      </c>
      <c r="Z9" s="30" t="s">
        <v>15</v>
      </c>
      <c r="AA9" s="30" t="s">
        <v>11</v>
      </c>
      <c r="AB9" s="30" t="s">
        <v>14</v>
      </c>
      <c r="AC9" s="30" t="s">
        <v>13</v>
      </c>
      <c r="AD9" s="30" t="s">
        <v>4</v>
      </c>
      <c r="AE9" s="30" t="s">
        <v>16</v>
      </c>
      <c r="AF9" s="35" t="s">
        <v>7</v>
      </c>
      <c r="AG9" s="36" t="s">
        <v>15</v>
      </c>
      <c r="AH9" s="70" t="s">
        <v>11</v>
      </c>
      <c r="AI9" s="70" t="s">
        <v>14</v>
      </c>
      <c r="AJ9" s="70" t="s">
        <v>13</v>
      </c>
      <c r="AK9" s="70" t="s">
        <v>4</v>
      </c>
      <c r="AL9" s="70" t="s">
        <v>16</v>
      </c>
      <c r="AM9" s="70" t="s">
        <v>7</v>
      </c>
      <c r="AN9" s="70" t="s">
        <v>15</v>
      </c>
      <c r="AO9" s="70" t="s">
        <v>11</v>
      </c>
      <c r="AP9" s="70" t="s">
        <v>14</v>
      </c>
      <c r="AQ9" s="70" t="s">
        <v>13</v>
      </c>
      <c r="AR9" s="70" t="s">
        <v>4</v>
      </c>
      <c r="AS9" s="70" t="s">
        <v>16</v>
      </c>
      <c r="AT9" s="70" t="s">
        <v>7</v>
      </c>
      <c r="AU9" s="70" t="s">
        <v>15</v>
      </c>
      <c r="AV9" s="70" t="s">
        <v>11</v>
      </c>
      <c r="AW9" s="70" t="s">
        <v>14</v>
      </c>
      <c r="AX9" s="70" t="s">
        <v>13</v>
      </c>
      <c r="AY9" s="70" t="s">
        <v>4</v>
      </c>
      <c r="AZ9" s="70" t="s">
        <v>16</v>
      </c>
      <c r="BA9" s="70" t="s">
        <v>7</v>
      </c>
      <c r="BB9" s="70" t="s">
        <v>15</v>
      </c>
      <c r="BC9" s="70" t="s">
        <v>11</v>
      </c>
      <c r="BD9" s="70" t="s">
        <v>14</v>
      </c>
      <c r="BE9" s="70" t="s">
        <v>13</v>
      </c>
      <c r="BF9" s="70" t="s">
        <v>4</v>
      </c>
      <c r="BG9" s="70" t="s">
        <v>16</v>
      </c>
      <c r="BH9" s="35" t="s">
        <v>7</v>
      </c>
      <c r="BI9" s="9"/>
      <c r="BM9" s="19" t="s">
        <v>11</v>
      </c>
      <c r="BN9" s="18" t="s">
        <v>10</v>
      </c>
      <c r="BO9" s="18" t="s">
        <v>9</v>
      </c>
      <c r="BP9" s="18" t="s">
        <v>8</v>
      </c>
      <c r="BQ9" s="18" t="s">
        <v>7</v>
      </c>
      <c r="BR9" s="18" t="s">
        <v>6</v>
      </c>
      <c r="BS9" s="18" t="s">
        <v>5</v>
      </c>
      <c r="BT9" s="18" t="s">
        <v>4</v>
      </c>
      <c r="BU9" s="17" t="s">
        <v>3</v>
      </c>
      <c r="BV9" s="16" t="s">
        <v>12</v>
      </c>
    </row>
    <row r="10" spans="1:74" s="2" customFormat="1" ht="19" customHeight="1" thickBot="1" x14ac:dyDescent="0.4">
      <c r="A10" s="28" t="s">
        <v>38</v>
      </c>
      <c r="B10" s="25" t="s">
        <v>10</v>
      </c>
      <c r="C10" s="50" t="s">
        <v>10</v>
      </c>
      <c r="D10" s="51" t="s">
        <v>10</v>
      </c>
      <c r="E10" s="51" t="s">
        <v>9</v>
      </c>
      <c r="F10" s="51" t="s">
        <v>9</v>
      </c>
      <c r="G10" s="51" t="s">
        <v>7</v>
      </c>
      <c r="H10" s="51" t="s">
        <v>7</v>
      </c>
      <c r="I10" s="51" t="s">
        <v>11</v>
      </c>
      <c r="J10" s="51" t="s">
        <v>11</v>
      </c>
      <c r="K10" s="51" t="s">
        <v>11</v>
      </c>
      <c r="L10" s="51" t="s">
        <v>10</v>
      </c>
      <c r="M10" s="51" t="s">
        <v>10</v>
      </c>
      <c r="N10" s="51" t="s">
        <v>9</v>
      </c>
      <c r="O10" s="51" t="s">
        <v>9</v>
      </c>
      <c r="P10" s="51" t="s">
        <v>7</v>
      </c>
      <c r="Q10" s="51" t="s">
        <v>7</v>
      </c>
      <c r="R10" s="51" t="s">
        <v>7</v>
      </c>
      <c r="S10" s="77" t="s">
        <v>52</v>
      </c>
      <c r="T10" s="77" t="s">
        <v>52</v>
      </c>
      <c r="U10" s="77" t="s">
        <v>52</v>
      </c>
      <c r="V10" s="77" t="s">
        <v>52</v>
      </c>
      <c r="W10" s="77" t="s">
        <v>52</v>
      </c>
      <c r="X10" s="51" t="s">
        <v>5</v>
      </c>
      <c r="Y10" s="51" t="s">
        <v>5</v>
      </c>
      <c r="Z10" s="51" t="s">
        <v>11</v>
      </c>
      <c r="AA10" s="51" t="s">
        <v>11</v>
      </c>
      <c r="AB10" s="51" t="s">
        <v>10</v>
      </c>
      <c r="AC10" s="51" t="s">
        <v>10</v>
      </c>
      <c r="AD10" s="51" t="s">
        <v>9</v>
      </c>
      <c r="AE10" s="51" t="s">
        <v>9</v>
      </c>
      <c r="AF10" s="26" t="s">
        <v>9</v>
      </c>
      <c r="AG10" s="25" t="s">
        <v>7</v>
      </c>
      <c r="AH10" s="51" t="s">
        <v>7</v>
      </c>
      <c r="AI10" s="51" t="s">
        <v>11</v>
      </c>
      <c r="AJ10" s="51" t="s">
        <v>11</v>
      </c>
      <c r="AK10" s="51" t="s">
        <v>10</v>
      </c>
      <c r="AL10" s="51" t="s">
        <v>10</v>
      </c>
      <c r="AM10" s="51" t="s">
        <v>10</v>
      </c>
      <c r="AN10" s="51" t="s">
        <v>9</v>
      </c>
      <c r="AO10" s="51" t="s">
        <v>9</v>
      </c>
      <c r="AP10" s="51" t="s">
        <v>7</v>
      </c>
      <c r="AQ10" s="51" t="s">
        <v>7</v>
      </c>
      <c r="AR10" s="51" t="s">
        <v>11</v>
      </c>
      <c r="AS10" s="51" t="s">
        <v>11</v>
      </c>
      <c r="AT10" s="51" t="s">
        <v>11</v>
      </c>
      <c r="AU10" s="51" t="s">
        <v>10</v>
      </c>
      <c r="AV10" s="51" t="s">
        <v>10</v>
      </c>
      <c r="AW10" s="51" t="s">
        <v>9</v>
      </c>
      <c r="AX10" s="51" t="s">
        <v>9</v>
      </c>
      <c r="AY10" s="51" t="s">
        <v>7</v>
      </c>
      <c r="AZ10" s="51" t="s">
        <v>7</v>
      </c>
      <c r="BA10" s="51" t="s">
        <v>7</v>
      </c>
      <c r="BB10" s="77" t="s">
        <v>53</v>
      </c>
      <c r="BC10" s="77" t="s">
        <v>53</v>
      </c>
      <c r="BD10" s="77" t="s">
        <v>53</v>
      </c>
      <c r="BE10" s="77" t="s">
        <v>53</v>
      </c>
      <c r="BF10" s="77" t="s">
        <v>53</v>
      </c>
      <c r="BG10" s="51" t="s">
        <v>5</v>
      </c>
      <c r="BH10" s="26" t="s">
        <v>5</v>
      </c>
      <c r="BI10" s="9"/>
      <c r="BJ10" s="29"/>
      <c r="BK10" s="29"/>
      <c r="BM10" s="19">
        <f>COUNTIF(B10:BK10,"M")</f>
        <v>10</v>
      </c>
      <c r="BN10" s="18">
        <f>COUNTIF(B10:BK10,"T")</f>
        <v>12</v>
      </c>
      <c r="BO10" s="18">
        <f>COUNTIF(B10:BK10,"N")</f>
        <v>11</v>
      </c>
      <c r="BP10" s="19">
        <f>COUNTIF(B10:BN10,"TP")</f>
        <v>0</v>
      </c>
      <c r="BQ10" s="18">
        <f>COUNTIF(B10:BK10,"D")</f>
        <v>12</v>
      </c>
      <c r="BR10" s="18">
        <f>COUNTIF(B10:BK10,"F")</f>
        <v>0</v>
      </c>
      <c r="BS10" s="18">
        <f>COUNTIF(B10:BK10,"C")</f>
        <v>4</v>
      </c>
      <c r="BT10" s="18">
        <f>COUNTIF(B10:BK10,"V")</f>
        <v>0</v>
      </c>
      <c r="BU10" s="17">
        <f>COUNTIF(B10:BK10,"R")</f>
        <v>0</v>
      </c>
      <c r="BV10" s="16">
        <f>SUM(BM10:BU10)</f>
        <v>49</v>
      </c>
    </row>
    <row r="11" spans="1:74" s="29" customFormat="1" ht="19" customHeight="1" thickBot="1" x14ac:dyDescent="0.3">
      <c r="A11" s="27"/>
      <c r="B11" s="25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26"/>
      <c r="AG11" s="25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26"/>
      <c r="BI11" s="9"/>
      <c r="BM11" s="19"/>
      <c r="BN11" s="18"/>
      <c r="BO11" s="18"/>
      <c r="BP11" s="18"/>
      <c r="BQ11" s="18"/>
      <c r="BR11" s="18"/>
      <c r="BS11" s="18"/>
      <c r="BT11" s="18"/>
      <c r="BU11" s="17"/>
      <c r="BV11" s="16"/>
    </row>
    <row r="12" spans="1:74" s="2" customFormat="1" ht="19" customHeight="1" thickBot="1" x14ac:dyDescent="0.4">
      <c r="A12" s="28" t="s">
        <v>37</v>
      </c>
      <c r="B12" s="25" t="s">
        <v>7</v>
      </c>
      <c r="C12" s="50" t="s">
        <v>7</v>
      </c>
      <c r="D12" s="51" t="s">
        <v>7</v>
      </c>
      <c r="E12" s="51" t="s">
        <v>5</v>
      </c>
      <c r="F12" s="51" t="s">
        <v>5</v>
      </c>
      <c r="G12" s="51" t="s">
        <v>5</v>
      </c>
      <c r="H12" s="51" t="s">
        <v>5</v>
      </c>
      <c r="I12" s="51" t="s">
        <v>5</v>
      </c>
      <c r="J12" s="51" t="s">
        <v>5</v>
      </c>
      <c r="K12" s="51" t="s">
        <v>5</v>
      </c>
      <c r="L12" s="51" t="s">
        <v>11</v>
      </c>
      <c r="M12" s="51" t="s">
        <v>11</v>
      </c>
      <c r="N12" s="51" t="s">
        <v>10</v>
      </c>
      <c r="O12" s="51" t="s">
        <v>10</v>
      </c>
      <c r="P12" s="51" t="s">
        <v>9</v>
      </c>
      <c r="Q12" s="51" t="s">
        <v>9</v>
      </c>
      <c r="R12" s="51" t="s">
        <v>9</v>
      </c>
      <c r="S12" s="51" t="s">
        <v>7</v>
      </c>
      <c r="T12" s="51" t="s">
        <v>7</v>
      </c>
      <c r="U12" s="51" t="s">
        <v>11</v>
      </c>
      <c r="V12" s="51" t="s">
        <v>11</v>
      </c>
      <c r="W12" s="51" t="s">
        <v>10</v>
      </c>
      <c r="X12" s="51" t="s">
        <v>10</v>
      </c>
      <c r="Y12" s="51" t="s">
        <v>10</v>
      </c>
      <c r="Z12" s="51" t="s">
        <v>9</v>
      </c>
      <c r="AA12" s="51" t="s">
        <v>9</v>
      </c>
      <c r="AB12" s="51" t="s">
        <v>7</v>
      </c>
      <c r="AC12" s="51" t="s">
        <v>7</v>
      </c>
      <c r="AD12" s="51" t="s">
        <v>11</v>
      </c>
      <c r="AE12" s="51" t="s">
        <v>11</v>
      </c>
      <c r="AF12" s="26" t="s">
        <v>11</v>
      </c>
      <c r="AG12" s="25" t="s">
        <v>10</v>
      </c>
      <c r="AH12" s="51" t="s">
        <v>10</v>
      </c>
      <c r="AI12" s="51" t="s">
        <v>9</v>
      </c>
      <c r="AJ12" s="51" t="s">
        <v>9</v>
      </c>
      <c r="AK12" s="51" t="s">
        <v>7</v>
      </c>
      <c r="AL12" s="51" t="s">
        <v>7</v>
      </c>
      <c r="AM12" s="51" t="s">
        <v>7</v>
      </c>
      <c r="AN12" s="77" t="s">
        <v>54</v>
      </c>
      <c r="AO12" s="77" t="s">
        <v>54</v>
      </c>
      <c r="AP12" s="77" t="s">
        <v>54</v>
      </c>
      <c r="AQ12" s="77" t="s">
        <v>54</v>
      </c>
      <c r="AR12" s="77" t="s">
        <v>54</v>
      </c>
      <c r="AS12" s="51" t="s">
        <v>5</v>
      </c>
      <c r="AT12" s="51" t="s">
        <v>5</v>
      </c>
      <c r="AU12" s="51" t="s">
        <v>11</v>
      </c>
      <c r="AV12" s="51" t="s">
        <v>11</v>
      </c>
      <c r="AW12" s="51" t="s">
        <v>10</v>
      </c>
      <c r="AX12" s="51" t="s">
        <v>10</v>
      </c>
      <c r="AY12" s="51" t="s">
        <v>9</v>
      </c>
      <c r="AZ12" s="51" t="s">
        <v>9</v>
      </c>
      <c r="BA12" s="51" t="s">
        <v>9</v>
      </c>
      <c r="BB12" s="51" t="s">
        <v>7</v>
      </c>
      <c r="BC12" s="51" t="s">
        <v>7</v>
      </c>
      <c r="BD12" s="51" t="s">
        <v>11</v>
      </c>
      <c r="BE12" s="51" t="s">
        <v>11</v>
      </c>
      <c r="BF12" s="51" t="s">
        <v>10</v>
      </c>
      <c r="BG12" s="51" t="s">
        <v>10</v>
      </c>
      <c r="BH12" s="26" t="s">
        <v>10</v>
      </c>
      <c r="BI12" s="9"/>
      <c r="BJ12" s="29"/>
      <c r="BK12" s="29"/>
      <c r="BM12" s="19">
        <f>COUNTIF(B12:BL12,"M")</f>
        <v>11</v>
      </c>
      <c r="BN12" s="18">
        <f>COUNTIF(B12:BL12,"T")</f>
        <v>12</v>
      </c>
      <c r="BO12" s="18">
        <f>COUNTIF(B12:BL12,"N")</f>
        <v>10</v>
      </c>
      <c r="BP12" s="19">
        <f>COUNTIF(B12:BN12,"TP")</f>
        <v>0</v>
      </c>
      <c r="BQ12" s="18">
        <f>COUNTIF(B12:BL12,"D")</f>
        <v>12</v>
      </c>
      <c r="BR12" s="18">
        <f>COUNTIF(B12:BL12,"F")</f>
        <v>0</v>
      </c>
      <c r="BS12" s="18">
        <f>COUNTIF(B12:BL12,"C")</f>
        <v>9</v>
      </c>
      <c r="BT12" s="18">
        <f>COUNTIF(B12:BL12,"V")</f>
        <v>0</v>
      </c>
      <c r="BU12" s="17">
        <f>COUNTIF(B12:BL12,"R")</f>
        <v>0</v>
      </c>
      <c r="BV12" s="16">
        <f>SUM(BM12:BU12)</f>
        <v>54</v>
      </c>
    </row>
    <row r="13" spans="1:74" s="29" customFormat="1" ht="19" customHeight="1" thickBot="1" x14ac:dyDescent="0.3">
      <c r="A13" s="27"/>
      <c r="B13" s="25"/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26"/>
      <c r="AG13" s="25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26"/>
      <c r="BI13" s="9"/>
      <c r="BM13" s="19"/>
      <c r="BN13" s="18"/>
      <c r="BO13" s="18"/>
      <c r="BP13" s="18"/>
      <c r="BQ13" s="18"/>
      <c r="BR13" s="18"/>
      <c r="BS13" s="18"/>
      <c r="BT13" s="18"/>
      <c r="BU13" s="17"/>
      <c r="BV13" s="16"/>
    </row>
    <row r="14" spans="1:74" s="2" customFormat="1" ht="19" customHeight="1" thickBot="1" x14ac:dyDescent="0.4">
      <c r="A14" s="28" t="s">
        <v>41</v>
      </c>
      <c r="B14" s="25" t="s">
        <v>9</v>
      </c>
      <c r="C14" s="50" t="s">
        <v>9</v>
      </c>
      <c r="D14" s="51" t="s">
        <v>9</v>
      </c>
      <c r="E14" s="51" t="s">
        <v>7</v>
      </c>
      <c r="F14" s="51" t="s">
        <v>7</v>
      </c>
      <c r="G14" s="51" t="s">
        <v>11</v>
      </c>
      <c r="H14" s="51" t="s">
        <v>11</v>
      </c>
      <c r="I14" s="51" t="s">
        <v>10</v>
      </c>
      <c r="J14" s="51" t="s">
        <v>10</v>
      </c>
      <c r="K14" s="51" t="s">
        <v>10</v>
      </c>
      <c r="L14" s="51" t="s">
        <v>9</v>
      </c>
      <c r="M14" s="51" t="s">
        <v>9</v>
      </c>
      <c r="N14" s="51" t="s">
        <v>7</v>
      </c>
      <c r="O14" s="51" t="s">
        <v>7</v>
      </c>
      <c r="P14" s="51" t="s">
        <v>11</v>
      </c>
      <c r="Q14" s="51" t="s">
        <v>11</v>
      </c>
      <c r="R14" s="51" t="s">
        <v>11</v>
      </c>
      <c r="S14" s="51" t="s">
        <v>10</v>
      </c>
      <c r="T14" s="51" t="s">
        <v>10</v>
      </c>
      <c r="U14" s="51" t="s">
        <v>9</v>
      </c>
      <c r="V14" s="51" t="s">
        <v>9</v>
      </c>
      <c r="W14" s="51" t="s">
        <v>7</v>
      </c>
      <c r="X14" s="51" t="s">
        <v>7</v>
      </c>
      <c r="Y14" s="51" t="s">
        <v>7</v>
      </c>
      <c r="Z14" s="77" t="s">
        <v>53</v>
      </c>
      <c r="AA14" s="77" t="s">
        <v>53</v>
      </c>
      <c r="AB14" s="77" t="s">
        <v>53</v>
      </c>
      <c r="AC14" s="77" t="s">
        <v>53</v>
      </c>
      <c r="AD14" s="77" t="s">
        <v>53</v>
      </c>
      <c r="AE14" s="51" t="s">
        <v>5</v>
      </c>
      <c r="AF14" s="26" t="s">
        <v>5</v>
      </c>
      <c r="AG14" s="25" t="s">
        <v>11</v>
      </c>
      <c r="AH14" s="51" t="s">
        <v>11</v>
      </c>
      <c r="AI14" s="51" t="s">
        <v>10</v>
      </c>
      <c r="AJ14" s="51" t="s">
        <v>10</v>
      </c>
      <c r="AK14" s="51" t="s">
        <v>9</v>
      </c>
      <c r="AL14" s="51" t="s">
        <v>9</v>
      </c>
      <c r="AM14" s="51" t="s">
        <v>9</v>
      </c>
      <c r="AN14" s="51" t="s">
        <v>7</v>
      </c>
      <c r="AO14" s="51" t="s">
        <v>7</v>
      </c>
      <c r="AP14" s="51" t="s">
        <v>11</v>
      </c>
      <c r="AQ14" s="51" t="s">
        <v>11</v>
      </c>
      <c r="AR14" s="51" t="s">
        <v>10</v>
      </c>
      <c r="AS14" s="51" t="s">
        <v>10</v>
      </c>
      <c r="AT14" s="51" t="s">
        <v>10</v>
      </c>
      <c r="AU14" s="51" t="s">
        <v>9</v>
      </c>
      <c r="AV14" s="51" t="s">
        <v>9</v>
      </c>
      <c r="AW14" s="51" t="s">
        <v>7</v>
      </c>
      <c r="AX14" s="51" t="s">
        <v>7</v>
      </c>
      <c r="AY14" s="51" t="s">
        <v>11</v>
      </c>
      <c r="AZ14" s="51" t="s">
        <v>11</v>
      </c>
      <c r="BA14" s="51" t="s">
        <v>11</v>
      </c>
      <c r="BB14" s="51" t="s">
        <v>10</v>
      </c>
      <c r="BC14" s="51" t="s">
        <v>10</v>
      </c>
      <c r="BD14" s="51" t="s">
        <v>9</v>
      </c>
      <c r="BE14" s="51" t="s">
        <v>9</v>
      </c>
      <c r="BF14" s="51" t="s">
        <v>7</v>
      </c>
      <c r="BG14" s="51" t="s">
        <v>7</v>
      </c>
      <c r="BH14" s="26" t="s">
        <v>7</v>
      </c>
      <c r="BI14" s="9"/>
      <c r="BJ14" s="29"/>
      <c r="BK14" s="29"/>
      <c r="BM14" s="19">
        <f>COUNTIF(B14:BL14,"M")</f>
        <v>12</v>
      </c>
      <c r="BN14" s="18">
        <f>COUNTIF(B14:BL14,"T")</f>
        <v>12</v>
      </c>
      <c r="BO14" s="18">
        <f>COUNTIF(B14:BL14,"N")</f>
        <v>14</v>
      </c>
      <c r="BP14" s="19">
        <f>COUNTIF(B14:BN14,"TP")</f>
        <v>0</v>
      </c>
      <c r="BQ14" s="18">
        <f>COUNTIF(B14:BL14,"D")</f>
        <v>14</v>
      </c>
      <c r="BR14" s="18">
        <f>COUNTIF(B14:BL14,"F")</f>
        <v>0</v>
      </c>
      <c r="BS14" s="18">
        <f>COUNTIF(B14:BL14,"C")</f>
        <v>2</v>
      </c>
      <c r="BT14" s="18">
        <f>COUNTIF(B14:BL14,"V")</f>
        <v>0</v>
      </c>
      <c r="BU14" s="17">
        <f>COUNTIF(B14:BL14,"R")</f>
        <v>0</v>
      </c>
      <c r="BV14" s="16">
        <f>SUM(BM14:BU14)</f>
        <v>54</v>
      </c>
    </row>
    <row r="15" spans="1:74" s="29" customFormat="1" ht="19" customHeight="1" thickBot="1" x14ac:dyDescent="0.3">
      <c r="A15" s="27"/>
      <c r="B15" s="25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26"/>
      <c r="AG15" s="25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26"/>
      <c r="BI15" s="9"/>
      <c r="BM15" s="19"/>
      <c r="BN15" s="18"/>
      <c r="BO15" s="18"/>
      <c r="BP15" s="18"/>
      <c r="BQ15" s="18"/>
      <c r="BR15" s="18"/>
      <c r="BS15" s="18"/>
      <c r="BT15" s="18"/>
      <c r="BU15" s="17"/>
      <c r="BV15" s="16"/>
    </row>
    <row r="16" spans="1:74" s="2" customFormat="1" ht="19" customHeight="1" thickBot="1" x14ac:dyDescent="0.4">
      <c r="A16" s="28" t="s">
        <v>40</v>
      </c>
      <c r="B16" s="25" t="s">
        <v>11</v>
      </c>
      <c r="C16" s="50" t="s">
        <v>11</v>
      </c>
      <c r="D16" s="51" t="s">
        <v>11</v>
      </c>
      <c r="E16" s="51" t="s">
        <v>10</v>
      </c>
      <c r="F16" s="51" t="s">
        <v>10</v>
      </c>
      <c r="G16" s="51" t="s">
        <v>9</v>
      </c>
      <c r="H16" s="51" t="s">
        <v>9</v>
      </c>
      <c r="I16" s="51" t="s">
        <v>7</v>
      </c>
      <c r="J16" s="51" t="s">
        <v>7</v>
      </c>
      <c r="K16" s="51" t="s">
        <v>7</v>
      </c>
      <c r="L16" s="77" t="s">
        <v>54</v>
      </c>
      <c r="M16" s="77" t="s">
        <v>54</v>
      </c>
      <c r="N16" s="77" t="s">
        <v>54</v>
      </c>
      <c r="O16" s="77" t="s">
        <v>54</v>
      </c>
      <c r="P16" s="77" t="s">
        <v>54</v>
      </c>
      <c r="Q16" s="51" t="s">
        <v>5</v>
      </c>
      <c r="R16" s="51" t="s">
        <v>5</v>
      </c>
      <c r="S16" s="51" t="s">
        <v>11</v>
      </c>
      <c r="T16" s="51" t="s">
        <v>11</v>
      </c>
      <c r="U16" s="51" t="s">
        <v>10</v>
      </c>
      <c r="V16" s="51" t="s">
        <v>10</v>
      </c>
      <c r="W16" s="51" t="s">
        <v>9</v>
      </c>
      <c r="X16" s="51" t="s">
        <v>9</v>
      </c>
      <c r="Y16" s="51" t="s">
        <v>9</v>
      </c>
      <c r="Z16" s="51" t="s">
        <v>7</v>
      </c>
      <c r="AA16" s="51" t="s">
        <v>7</v>
      </c>
      <c r="AB16" s="51" t="s">
        <v>11</v>
      </c>
      <c r="AC16" s="51" t="s">
        <v>11</v>
      </c>
      <c r="AD16" s="51" t="s">
        <v>10</v>
      </c>
      <c r="AE16" s="51" t="s">
        <v>10</v>
      </c>
      <c r="AF16" s="26" t="s">
        <v>10</v>
      </c>
      <c r="AG16" s="25" t="s">
        <v>9</v>
      </c>
      <c r="AH16" s="51" t="s">
        <v>9</v>
      </c>
      <c r="AI16" s="51" t="s">
        <v>7</v>
      </c>
      <c r="AJ16" s="51" t="s">
        <v>7</v>
      </c>
      <c r="AK16" s="51" t="s">
        <v>11</v>
      </c>
      <c r="AL16" s="51" t="s">
        <v>11</v>
      </c>
      <c r="AM16" s="51" t="s">
        <v>11</v>
      </c>
      <c r="AN16" s="51" t="s">
        <v>10</v>
      </c>
      <c r="AO16" s="51" t="s">
        <v>10</v>
      </c>
      <c r="AP16" s="51" t="s">
        <v>9</v>
      </c>
      <c r="AQ16" s="51" t="s">
        <v>9</v>
      </c>
      <c r="AR16" s="51" t="s">
        <v>7</v>
      </c>
      <c r="AS16" s="51" t="s">
        <v>7</v>
      </c>
      <c r="AT16" s="51" t="s">
        <v>7</v>
      </c>
      <c r="AU16" s="77" t="s">
        <v>52</v>
      </c>
      <c r="AV16" s="77" t="s">
        <v>52</v>
      </c>
      <c r="AW16" s="77" t="s">
        <v>52</v>
      </c>
      <c r="AX16" s="77" t="s">
        <v>52</v>
      </c>
      <c r="AY16" s="77" t="s">
        <v>52</v>
      </c>
      <c r="AZ16" s="51" t="s">
        <v>5</v>
      </c>
      <c r="BA16" s="51" t="s">
        <v>5</v>
      </c>
      <c r="BB16" s="51" t="s">
        <v>11</v>
      </c>
      <c r="BC16" s="51" t="s">
        <v>11</v>
      </c>
      <c r="BD16" s="51" t="s">
        <v>10</v>
      </c>
      <c r="BE16" s="51" t="s">
        <v>10</v>
      </c>
      <c r="BF16" s="51" t="s">
        <v>9</v>
      </c>
      <c r="BG16" s="51" t="s">
        <v>9</v>
      </c>
      <c r="BH16" s="26" t="s">
        <v>9</v>
      </c>
      <c r="BI16" s="9"/>
      <c r="BM16" s="19">
        <f>COUNTIF(B16:BL16,"M")</f>
        <v>12</v>
      </c>
      <c r="BN16" s="18">
        <f>COUNTIF(B16:BL16,"T")</f>
        <v>11</v>
      </c>
      <c r="BO16" s="18">
        <f>COUNTIF(B16:BL16,"N")</f>
        <v>12</v>
      </c>
      <c r="BP16" s="19">
        <f>COUNTIF(B16:BN16,"TP")</f>
        <v>0</v>
      </c>
      <c r="BQ16" s="18">
        <f>COUNTIF(B16:BL16,"D")</f>
        <v>10</v>
      </c>
      <c r="BR16" s="18">
        <f>COUNTIF(B16:BL16,"F")</f>
        <v>0</v>
      </c>
      <c r="BS16" s="18">
        <f>COUNTIF(B16:BL16,"C")</f>
        <v>4</v>
      </c>
      <c r="BT16" s="18">
        <f>COUNTIF(B16:BL16,"V")</f>
        <v>0</v>
      </c>
      <c r="BU16" s="17">
        <f>COUNTIF(B16:BL16,"R")</f>
        <v>0</v>
      </c>
      <c r="BV16" s="16">
        <f>SUM(BM16:BU16)</f>
        <v>49</v>
      </c>
    </row>
    <row r="17" spans="1:74" s="29" customFormat="1" ht="19" customHeight="1" thickBot="1" x14ac:dyDescent="0.3">
      <c r="A17" s="27"/>
      <c r="B17" s="25"/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26"/>
      <c r="AG17" s="25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26"/>
      <c r="BI17" s="9"/>
      <c r="BM17" s="19"/>
      <c r="BN17" s="18"/>
      <c r="BO17" s="18"/>
      <c r="BP17" s="18"/>
      <c r="BQ17" s="18"/>
      <c r="BR17" s="18"/>
      <c r="BS17" s="18"/>
      <c r="BT17" s="18"/>
      <c r="BU17" s="17"/>
      <c r="BV17" s="16"/>
    </row>
    <row r="18" spans="1:74" s="2" customFormat="1" ht="19" customHeight="1" thickBot="1" x14ac:dyDescent="0.4">
      <c r="A18" s="24" t="s">
        <v>39</v>
      </c>
      <c r="B18" s="22" t="s">
        <v>5</v>
      </c>
      <c r="C18" s="34" t="s">
        <v>5</v>
      </c>
      <c r="D18" s="21" t="s">
        <v>5</v>
      </c>
      <c r="E18" s="21" t="s">
        <v>11</v>
      </c>
      <c r="F18" s="21" t="s">
        <v>11</v>
      </c>
      <c r="G18" s="21" t="s">
        <v>10</v>
      </c>
      <c r="H18" s="21" t="s">
        <v>10</v>
      </c>
      <c r="I18" s="21" t="s">
        <v>9</v>
      </c>
      <c r="J18" s="21" t="s">
        <v>9</v>
      </c>
      <c r="K18" s="21" t="s">
        <v>9</v>
      </c>
      <c r="L18" s="21" t="s">
        <v>7</v>
      </c>
      <c r="M18" s="21" t="s">
        <v>7</v>
      </c>
      <c r="N18" s="21" t="s">
        <v>11</v>
      </c>
      <c r="O18" s="21" t="s">
        <v>11</v>
      </c>
      <c r="P18" s="21" t="s">
        <v>10</v>
      </c>
      <c r="Q18" s="21" t="s">
        <v>10</v>
      </c>
      <c r="R18" s="21" t="s">
        <v>10</v>
      </c>
      <c r="S18" s="21" t="s">
        <v>9</v>
      </c>
      <c r="T18" s="21" t="s">
        <v>9</v>
      </c>
      <c r="U18" s="21" t="s">
        <v>7</v>
      </c>
      <c r="V18" s="21" t="s">
        <v>7</v>
      </c>
      <c r="W18" s="21" t="s">
        <v>11</v>
      </c>
      <c r="X18" s="21" t="s">
        <v>11</v>
      </c>
      <c r="Y18" s="21" t="s">
        <v>11</v>
      </c>
      <c r="Z18" s="21" t="s">
        <v>10</v>
      </c>
      <c r="AA18" s="21" t="s">
        <v>10</v>
      </c>
      <c r="AB18" s="21" t="s">
        <v>9</v>
      </c>
      <c r="AC18" s="21" t="s">
        <v>9</v>
      </c>
      <c r="AD18" s="21" t="s">
        <v>7</v>
      </c>
      <c r="AE18" s="21" t="s">
        <v>7</v>
      </c>
      <c r="AF18" s="23" t="s">
        <v>7</v>
      </c>
      <c r="AG18" s="22" t="s">
        <v>5</v>
      </c>
      <c r="AH18" s="21" t="s">
        <v>5</v>
      </c>
      <c r="AI18" s="21" t="s">
        <v>5</v>
      </c>
      <c r="AJ18" s="21" t="s">
        <v>5</v>
      </c>
      <c r="AK18" s="21" t="s">
        <v>5</v>
      </c>
      <c r="AL18" s="21" t="s">
        <v>5</v>
      </c>
      <c r="AM18" s="21" t="s">
        <v>5</v>
      </c>
      <c r="AN18" s="21" t="s">
        <v>11</v>
      </c>
      <c r="AO18" s="21" t="s">
        <v>11</v>
      </c>
      <c r="AP18" s="21" t="s">
        <v>10</v>
      </c>
      <c r="AQ18" s="21" t="s">
        <v>10</v>
      </c>
      <c r="AR18" s="21" t="s">
        <v>9</v>
      </c>
      <c r="AS18" s="21" t="s">
        <v>9</v>
      </c>
      <c r="AT18" s="21" t="s">
        <v>9</v>
      </c>
      <c r="AU18" s="21" t="s">
        <v>7</v>
      </c>
      <c r="AV18" s="21" t="s">
        <v>7</v>
      </c>
      <c r="AW18" s="21" t="s">
        <v>11</v>
      </c>
      <c r="AX18" s="21" t="s">
        <v>11</v>
      </c>
      <c r="AY18" s="21" t="s">
        <v>10</v>
      </c>
      <c r="AZ18" s="21" t="s">
        <v>10</v>
      </c>
      <c r="BA18" s="21" t="s">
        <v>10</v>
      </c>
      <c r="BB18" s="21" t="s">
        <v>9</v>
      </c>
      <c r="BC18" s="21" t="s">
        <v>9</v>
      </c>
      <c r="BD18" s="21" t="s">
        <v>7</v>
      </c>
      <c r="BE18" s="21" t="s">
        <v>7</v>
      </c>
      <c r="BF18" s="21" t="s">
        <v>11</v>
      </c>
      <c r="BG18" s="21" t="s">
        <v>11</v>
      </c>
      <c r="BH18" s="23" t="s">
        <v>11</v>
      </c>
      <c r="BI18" s="9"/>
      <c r="BM18" s="19">
        <f>COUNTIF(B18:BL18,"M")</f>
        <v>14</v>
      </c>
      <c r="BN18" s="18">
        <f>COUNTIF(B18:BL18,"T")</f>
        <v>12</v>
      </c>
      <c r="BO18" s="18">
        <f>COUNTIF(B18:BL18,"N")</f>
        <v>12</v>
      </c>
      <c r="BP18" s="19">
        <f>COUNTIF(B18:BN18,"TP")</f>
        <v>0</v>
      </c>
      <c r="BQ18" s="18">
        <f>COUNTIF(B18:BL18,"D")</f>
        <v>11</v>
      </c>
      <c r="BR18" s="18">
        <f>COUNTIF(B18:BL18,"F")</f>
        <v>0</v>
      </c>
      <c r="BS18" s="18">
        <f>COUNTIF(B18:BL18,"C")</f>
        <v>10</v>
      </c>
      <c r="BT18" s="18">
        <f>COUNTIF(B18:BL18,"V")</f>
        <v>0</v>
      </c>
      <c r="BU18" s="17">
        <f>COUNTIF(B18:BL18,"R")</f>
        <v>0</v>
      </c>
      <c r="BV18" s="16">
        <f>SUM(BM18:BU18)</f>
        <v>59</v>
      </c>
    </row>
    <row r="19" spans="1:74" ht="16.5" customHeight="1" x14ac:dyDescent="0.35">
      <c r="B19" s="14"/>
    </row>
    <row r="20" spans="1:74" s="2" customFormat="1" ht="19" customHeight="1" thickBot="1" x14ac:dyDescent="0.4">
      <c r="A20" s="2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</row>
    <row r="21" spans="1:74" s="2" customFormat="1" ht="19" customHeight="1" x14ac:dyDescent="0.35">
      <c r="A21" s="29"/>
      <c r="B21" s="96" t="s">
        <v>27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8"/>
      <c r="AG21" s="97" t="s">
        <v>26</v>
      </c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100"/>
    </row>
    <row r="22" spans="1:74" s="2" customFormat="1" ht="19" customHeight="1" thickBot="1" x14ac:dyDescent="0.4">
      <c r="B22" s="52">
        <v>1</v>
      </c>
      <c r="C22" s="53">
        <v>2</v>
      </c>
      <c r="D22" s="53">
        <v>3</v>
      </c>
      <c r="E22" s="53">
        <v>4</v>
      </c>
      <c r="F22" s="53">
        <v>5</v>
      </c>
      <c r="G22" s="53">
        <v>6</v>
      </c>
      <c r="H22" s="53">
        <v>7</v>
      </c>
      <c r="I22" s="53">
        <v>8</v>
      </c>
      <c r="J22" s="53">
        <v>9</v>
      </c>
      <c r="K22" s="53">
        <v>10</v>
      </c>
      <c r="L22" s="53">
        <v>11</v>
      </c>
      <c r="M22" s="53">
        <v>12</v>
      </c>
      <c r="N22" s="53">
        <v>13</v>
      </c>
      <c r="O22" s="53">
        <v>14</v>
      </c>
      <c r="P22" s="53">
        <v>15</v>
      </c>
      <c r="Q22" s="53">
        <v>16</v>
      </c>
      <c r="R22" s="53">
        <v>17</v>
      </c>
      <c r="S22" s="53">
        <v>18</v>
      </c>
      <c r="T22" s="53">
        <v>19</v>
      </c>
      <c r="U22" s="53">
        <v>20</v>
      </c>
      <c r="V22" s="53">
        <v>21</v>
      </c>
      <c r="W22" s="53">
        <v>22</v>
      </c>
      <c r="X22" s="53">
        <v>23</v>
      </c>
      <c r="Y22" s="53">
        <v>24</v>
      </c>
      <c r="Z22" s="53">
        <v>25</v>
      </c>
      <c r="AA22" s="53">
        <v>26</v>
      </c>
      <c r="AB22" s="53">
        <v>27</v>
      </c>
      <c r="AC22" s="53">
        <v>28</v>
      </c>
      <c r="AD22" s="53">
        <v>29</v>
      </c>
      <c r="AE22" s="53">
        <v>30</v>
      </c>
      <c r="AF22" s="54">
        <v>31</v>
      </c>
      <c r="AG22" s="58">
        <v>1</v>
      </c>
      <c r="AH22" s="60">
        <v>2</v>
      </c>
      <c r="AI22" s="53">
        <v>3</v>
      </c>
      <c r="AJ22" s="53">
        <v>4</v>
      </c>
      <c r="AK22" s="75">
        <v>5</v>
      </c>
      <c r="AL22" s="53">
        <v>6</v>
      </c>
      <c r="AM22" s="53">
        <v>7</v>
      </c>
      <c r="AN22" s="53">
        <v>8</v>
      </c>
      <c r="AO22" s="59">
        <v>9</v>
      </c>
      <c r="AP22" s="53">
        <v>10</v>
      </c>
      <c r="AQ22" s="30">
        <v>11</v>
      </c>
      <c r="AR22" s="30">
        <v>12</v>
      </c>
      <c r="AS22" s="53">
        <v>13</v>
      </c>
      <c r="AT22" s="58">
        <v>14</v>
      </c>
      <c r="AU22" s="53">
        <v>15</v>
      </c>
      <c r="AV22" s="53">
        <v>16</v>
      </c>
      <c r="AW22" s="53">
        <v>17</v>
      </c>
      <c r="AX22" s="53">
        <v>18</v>
      </c>
      <c r="AY22" s="53">
        <v>19</v>
      </c>
      <c r="AZ22" s="53">
        <v>20</v>
      </c>
      <c r="BA22" s="53">
        <v>21</v>
      </c>
      <c r="BB22" s="53">
        <v>22</v>
      </c>
      <c r="BC22" s="53">
        <v>23</v>
      </c>
      <c r="BD22" s="53">
        <v>24</v>
      </c>
      <c r="BE22" s="53">
        <v>25</v>
      </c>
      <c r="BF22" s="53">
        <v>26</v>
      </c>
      <c r="BG22" s="53">
        <v>27</v>
      </c>
      <c r="BH22" s="53">
        <v>28</v>
      </c>
      <c r="BI22" s="53">
        <v>29</v>
      </c>
      <c r="BJ22" s="54">
        <v>30</v>
      </c>
    </row>
    <row r="23" spans="1:74" s="29" customFormat="1" ht="18.75" customHeight="1" thickBot="1" x14ac:dyDescent="0.4">
      <c r="A23" s="37" t="s">
        <v>17</v>
      </c>
      <c r="B23" s="55" t="s">
        <v>15</v>
      </c>
      <c r="C23" s="56" t="s">
        <v>11</v>
      </c>
      <c r="D23" s="56" t="s">
        <v>14</v>
      </c>
      <c r="E23" s="56" t="s">
        <v>13</v>
      </c>
      <c r="F23" s="56" t="s">
        <v>4</v>
      </c>
      <c r="G23" s="56" t="s">
        <v>16</v>
      </c>
      <c r="H23" s="56" t="s">
        <v>7</v>
      </c>
      <c r="I23" s="56" t="s">
        <v>15</v>
      </c>
      <c r="J23" s="56" t="s">
        <v>11</v>
      </c>
      <c r="K23" s="56" t="s">
        <v>14</v>
      </c>
      <c r="L23" s="56" t="s">
        <v>13</v>
      </c>
      <c r="M23" s="56" t="s">
        <v>4</v>
      </c>
      <c r="N23" s="56" t="s">
        <v>16</v>
      </c>
      <c r="O23" s="56" t="s">
        <v>7</v>
      </c>
      <c r="P23" s="56" t="s">
        <v>15</v>
      </c>
      <c r="Q23" s="56" t="s">
        <v>11</v>
      </c>
      <c r="R23" s="56" t="s">
        <v>14</v>
      </c>
      <c r="S23" s="56" t="s">
        <v>13</v>
      </c>
      <c r="T23" s="56" t="s">
        <v>4</v>
      </c>
      <c r="U23" s="56" t="s">
        <v>16</v>
      </c>
      <c r="V23" s="56" t="s">
        <v>7</v>
      </c>
      <c r="W23" s="56" t="s">
        <v>15</v>
      </c>
      <c r="X23" s="56" t="s">
        <v>11</v>
      </c>
      <c r="Y23" s="56" t="s">
        <v>14</v>
      </c>
      <c r="Z23" s="56" t="s">
        <v>13</v>
      </c>
      <c r="AA23" s="56" t="s">
        <v>4</v>
      </c>
      <c r="AB23" s="56" t="s">
        <v>16</v>
      </c>
      <c r="AC23" s="56" t="s">
        <v>7</v>
      </c>
      <c r="AD23" s="56" t="s">
        <v>15</v>
      </c>
      <c r="AE23" s="56" t="s">
        <v>11</v>
      </c>
      <c r="AF23" s="57" t="s">
        <v>14</v>
      </c>
      <c r="AG23" s="55" t="s">
        <v>13</v>
      </c>
      <c r="AH23" s="56" t="s">
        <v>4</v>
      </c>
      <c r="AI23" s="56" t="s">
        <v>16</v>
      </c>
      <c r="AJ23" s="56" t="s">
        <v>7</v>
      </c>
      <c r="AK23" s="56" t="s">
        <v>15</v>
      </c>
      <c r="AL23" s="56" t="s">
        <v>11</v>
      </c>
      <c r="AM23" s="56" t="s">
        <v>14</v>
      </c>
      <c r="AN23" s="56" t="s">
        <v>13</v>
      </c>
      <c r="AO23" s="56" t="s">
        <v>4</v>
      </c>
      <c r="AP23" s="56" t="s">
        <v>16</v>
      </c>
      <c r="AQ23" s="56" t="s">
        <v>7</v>
      </c>
      <c r="AR23" s="56" t="s">
        <v>15</v>
      </c>
      <c r="AS23" s="56" t="s">
        <v>11</v>
      </c>
      <c r="AT23" s="56" t="s">
        <v>14</v>
      </c>
      <c r="AU23" s="56" t="s">
        <v>13</v>
      </c>
      <c r="AV23" s="56" t="s">
        <v>4</v>
      </c>
      <c r="AW23" s="56" t="s">
        <v>16</v>
      </c>
      <c r="AX23" s="56" t="s">
        <v>7</v>
      </c>
      <c r="AY23" s="56" t="s">
        <v>15</v>
      </c>
      <c r="AZ23" s="56" t="s">
        <v>11</v>
      </c>
      <c r="BA23" s="56" t="s">
        <v>14</v>
      </c>
      <c r="BB23" s="56" t="s">
        <v>13</v>
      </c>
      <c r="BC23" s="56" t="s">
        <v>4</v>
      </c>
      <c r="BD23" s="56" t="s">
        <v>16</v>
      </c>
      <c r="BE23" s="56" t="s">
        <v>7</v>
      </c>
      <c r="BF23" s="56" t="s">
        <v>15</v>
      </c>
      <c r="BG23" s="56" t="s">
        <v>11</v>
      </c>
      <c r="BH23" s="56" t="s">
        <v>14</v>
      </c>
      <c r="BI23" s="56" t="s">
        <v>13</v>
      </c>
      <c r="BJ23" s="57" t="s">
        <v>4</v>
      </c>
      <c r="BM23" s="19" t="s">
        <v>11</v>
      </c>
      <c r="BN23" s="18" t="s">
        <v>10</v>
      </c>
      <c r="BO23" s="18" t="s">
        <v>9</v>
      </c>
      <c r="BP23" s="18" t="s">
        <v>8</v>
      </c>
      <c r="BQ23" s="18" t="s">
        <v>7</v>
      </c>
      <c r="BR23" s="18" t="s">
        <v>6</v>
      </c>
      <c r="BS23" s="18" t="s">
        <v>5</v>
      </c>
      <c r="BT23" s="18" t="s">
        <v>4</v>
      </c>
      <c r="BU23" s="17" t="s">
        <v>3</v>
      </c>
      <c r="BV23" s="16" t="s">
        <v>12</v>
      </c>
    </row>
    <row r="24" spans="1:74" s="2" customFormat="1" ht="19" customHeight="1" thickBot="1" x14ac:dyDescent="0.4">
      <c r="A24" s="28" t="s">
        <v>38</v>
      </c>
      <c r="B24" s="51" t="s">
        <v>11</v>
      </c>
      <c r="C24" s="51" t="s">
        <v>11</v>
      </c>
      <c r="D24" s="51" t="s">
        <v>10</v>
      </c>
      <c r="E24" s="51" t="s">
        <v>10</v>
      </c>
      <c r="F24" s="51" t="s">
        <v>9</v>
      </c>
      <c r="G24" s="51" t="s">
        <v>9</v>
      </c>
      <c r="H24" s="51" t="s">
        <v>9</v>
      </c>
      <c r="I24" s="51" t="s">
        <v>7</v>
      </c>
      <c r="J24" s="51" t="s">
        <v>7</v>
      </c>
      <c r="K24" s="51" t="s">
        <v>11</v>
      </c>
      <c r="L24" s="51" t="s">
        <v>11</v>
      </c>
      <c r="M24" s="51" t="s">
        <v>10</v>
      </c>
      <c r="N24" s="51" t="s">
        <v>10</v>
      </c>
      <c r="O24" s="51" t="s">
        <v>10</v>
      </c>
      <c r="P24" s="51" t="s">
        <v>9</v>
      </c>
      <c r="Q24" s="51" t="s">
        <v>9</v>
      </c>
      <c r="R24" s="51" t="s">
        <v>7</v>
      </c>
      <c r="S24" s="51" t="s">
        <v>7</v>
      </c>
      <c r="T24" s="51" t="s">
        <v>11</v>
      </c>
      <c r="U24" s="51" t="s">
        <v>11</v>
      </c>
      <c r="V24" s="51" t="s">
        <v>11</v>
      </c>
      <c r="W24" s="51" t="s">
        <v>10</v>
      </c>
      <c r="X24" s="51" t="s">
        <v>10</v>
      </c>
      <c r="Y24" s="51" t="s">
        <v>9</v>
      </c>
      <c r="Z24" s="51" t="s">
        <v>9</v>
      </c>
      <c r="AA24" s="51" t="s">
        <v>7</v>
      </c>
      <c r="AB24" s="51" t="s">
        <v>7</v>
      </c>
      <c r="AC24" s="51" t="s">
        <v>7</v>
      </c>
      <c r="AD24" s="51" t="s">
        <v>5</v>
      </c>
      <c r="AE24" s="51" t="s">
        <v>5</v>
      </c>
      <c r="AF24" s="26" t="s">
        <v>5</v>
      </c>
      <c r="AG24" s="25" t="s">
        <v>5</v>
      </c>
      <c r="AH24" s="51" t="s">
        <v>5</v>
      </c>
      <c r="AI24" s="51" t="s">
        <v>5</v>
      </c>
      <c r="AJ24" s="51" t="s">
        <v>5</v>
      </c>
      <c r="AK24" s="51" t="s">
        <v>6</v>
      </c>
      <c r="AL24" s="51" t="s">
        <v>11</v>
      </c>
      <c r="AM24" s="51" t="s">
        <v>10</v>
      </c>
      <c r="AN24" s="51" t="s">
        <v>10</v>
      </c>
      <c r="AO24" s="49" t="s">
        <v>9</v>
      </c>
      <c r="AP24" s="51" t="s">
        <v>9</v>
      </c>
      <c r="AQ24" s="51" t="s">
        <v>9</v>
      </c>
      <c r="AR24" s="51" t="s">
        <v>7</v>
      </c>
      <c r="AS24" s="51" t="s">
        <v>7</v>
      </c>
      <c r="AT24" s="50" t="s">
        <v>11</v>
      </c>
      <c r="AU24" s="51" t="s">
        <v>11</v>
      </c>
      <c r="AV24" s="51" t="s">
        <v>10</v>
      </c>
      <c r="AW24" s="51" t="s">
        <v>10</v>
      </c>
      <c r="AX24" s="51" t="s">
        <v>10</v>
      </c>
      <c r="AY24" s="51" t="s">
        <v>9</v>
      </c>
      <c r="AZ24" s="51" t="s">
        <v>9</v>
      </c>
      <c r="BA24" s="51" t="s">
        <v>7</v>
      </c>
      <c r="BB24" s="51" t="s">
        <v>7</v>
      </c>
      <c r="BC24" s="51" t="s">
        <v>11</v>
      </c>
      <c r="BD24" s="51" t="s">
        <v>11</v>
      </c>
      <c r="BE24" s="51" t="s">
        <v>11</v>
      </c>
      <c r="BF24" s="51" t="s">
        <v>10</v>
      </c>
      <c r="BG24" s="51" t="s">
        <v>10</v>
      </c>
      <c r="BH24" s="51" t="s">
        <v>9</v>
      </c>
      <c r="BI24" s="51" t="s">
        <v>9</v>
      </c>
      <c r="BJ24" s="26" t="s">
        <v>7</v>
      </c>
      <c r="BM24" s="19">
        <f>COUNTIF(B24:BK24,"M")</f>
        <v>13</v>
      </c>
      <c r="BN24" s="18">
        <f>COUNTIF(B24:BK24,"T")</f>
        <v>14</v>
      </c>
      <c r="BO24" s="18">
        <f>COUNTIF(B24:BK24,"N")</f>
        <v>14</v>
      </c>
      <c r="BP24" s="19">
        <f>COUNTIF(B24:BN24,"TP")</f>
        <v>0</v>
      </c>
      <c r="BQ24" s="18">
        <f>COUNTIF(B24:BK24,"D")</f>
        <v>12</v>
      </c>
      <c r="BR24" s="18">
        <f>COUNTIF(B24:BK24,"F")</f>
        <v>1</v>
      </c>
      <c r="BS24" s="18">
        <f>COUNTIF(B24:BK24,"C")</f>
        <v>7</v>
      </c>
      <c r="BT24" s="18">
        <f>COUNTIF(B24:BK24,"V")</f>
        <v>0</v>
      </c>
      <c r="BU24" s="17">
        <f>COUNTIF(B24:BK24,"R")</f>
        <v>0</v>
      </c>
      <c r="BV24" s="16">
        <f>SUM(BM24:BU24)</f>
        <v>61</v>
      </c>
    </row>
    <row r="25" spans="1:74" s="29" customFormat="1" ht="19" customHeight="1" thickBot="1" x14ac:dyDescent="0.3">
      <c r="A25" s="27"/>
      <c r="B25" s="25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26"/>
      <c r="AG25" s="25"/>
      <c r="AH25" s="51"/>
      <c r="AI25" s="51"/>
      <c r="AJ25" s="51"/>
      <c r="AK25" s="51"/>
      <c r="AL25" s="51"/>
      <c r="AM25" s="51"/>
      <c r="AN25" s="51"/>
      <c r="AO25" s="49"/>
      <c r="AP25" s="51"/>
      <c r="AQ25" s="51"/>
      <c r="AR25" s="51"/>
      <c r="AS25" s="51"/>
      <c r="AT25" s="50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26"/>
      <c r="BM25" s="19"/>
      <c r="BN25" s="18"/>
      <c r="BO25" s="18"/>
      <c r="BP25" s="18"/>
      <c r="BQ25" s="18"/>
      <c r="BR25" s="18"/>
      <c r="BS25" s="18"/>
      <c r="BT25" s="18"/>
      <c r="BU25" s="17"/>
      <c r="BV25" s="16"/>
    </row>
    <row r="26" spans="1:74" s="2" customFormat="1" ht="19" customHeight="1" thickBot="1" x14ac:dyDescent="0.4">
      <c r="A26" s="28" t="s">
        <v>37</v>
      </c>
      <c r="B26" s="25" t="s">
        <v>9</v>
      </c>
      <c r="C26" s="51" t="s">
        <v>9</v>
      </c>
      <c r="D26" s="51" t="s">
        <v>7</v>
      </c>
      <c r="E26" s="51" t="s">
        <v>7</v>
      </c>
      <c r="F26" s="51" t="s">
        <v>11</v>
      </c>
      <c r="G26" s="51" t="s">
        <v>11</v>
      </c>
      <c r="H26" s="51" t="s">
        <v>11</v>
      </c>
      <c r="I26" s="51" t="s">
        <v>10</v>
      </c>
      <c r="J26" s="51" t="s">
        <v>10</v>
      </c>
      <c r="K26" s="51" t="s">
        <v>9</v>
      </c>
      <c r="L26" s="51" t="s">
        <v>9</v>
      </c>
      <c r="M26" s="51" t="s">
        <v>7</v>
      </c>
      <c r="N26" s="51" t="s">
        <v>7</v>
      </c>
      <c r="O26" s="51" t="s">
        <v>7</v>
      </c>
      <c r="P26" s="77" t="s">
        <v>52</v>
      </c>
      <c r="Q26" s="77" t="s">
        <v>52</v>
      </c>
      <c r="R26" s="77" t="s">
        <v>52</v>
      </c>
      <c r="S26" s="77" t="s">
        <v>52</v>
      </c>
      <c r="T26" s="77" t="s">
        <v>52</v>
      </c>
      <c r="U26" s="51" t="s">
        <v>5</v>
      </c>
      <c r="V26" s="51" t="s">
        <v>5</v>
      </c>
      <c r="W26" s="51" t="s">
        <v>11</v>
      </c>
      <c r="X26" s="51" t="s">
        <v>11</v>
      </c>
      <c r="Y26" s="51" t="s">
        <v>10</v>
      </c>
      <c r="Z26" s="51" t="s">
        <v>10</v>
      </c>
      <c r="AA26" s="51" t="s">
        <v>9</v>
      </c>
      <c r="AB26" s="51" t="s">
        <v>9</v>
      </c>
      <c r="AC26" s="51" t="s">
        <v>9</v>
      </c>
      <c r="AD26" s="51" t="s">
        <v>7</v>
      </c>
      <c r="AE26" s="51" t="s">
        <v>7</v>
      </c>
      <c r="AF26" s="26" t="s">
        <v>11</v>
      </c>
      <c r="AG26" s="25" t="s">
        <v>11</v>
      </c>
      <c r="AH26" s="51" t="s">
        <v>10</v>
      </c>
      <c r="AI26" s="51" t="s">
        <v>10</v>
      </c>
      <c r="AJ26" s="51" t="s">
        <v>10</v>
      </c>
      <c r="AK26" s="51" t="s">
        <v>6</v>
      </c>
      <c r="AL26" s="51" t="s">
        <v>9</v>
      </c>
      <c r="AM26" s="51" t="s">
        <v>7</v>
      </c>
      <c r="AN26" s="51" t="s">
        <v>7</v>
      </c>
      <c r="AO26" s="49" t="s">
        <v>11</v>
      </c>
      <c r="AP26" s="51" t="s">
        <v>11</v>
      </c>
      <c r="AQ26" s="51" t="s">
        <v>11</v>
      </c>
      <c r="AR26" s="51" t="s">
        <v>10</v>
      </c>
      <c r="AS26" s="51" t="s">
        <v>10</v>
      </c>
      <c r="AT26" s="50" t="s">
        <v>9</v>
      </c>
      <c r="AU26" s="51" t="s">
        <v>9</v>
      </c>
      <c r="AV26" s="51" t="s">
        <v>7</v>
      </c>
      <c r="AW26" s="51" t="s">
        <v>7</v>
      </c>
      <c r="AX26" s="51" t="s">
        <v>7</v>
      </c>
      <c r="AY26" s="77" t="s">
        <v>53</v>
      </c>
      <c r="AZ26" s="77" t="s">
        <v>53</v>
      </c>
      <c r="BA26" s="77" t="s">
        <v>53</v>
      </c>
      <c r="BB26" s="77" t="s">
        <v>53</v>
      </c>
      <c r="BC26" s="77" t="s">
        <v>53</v>
      </c>
      <c r="BD26" s="51" t="s">
        <v>5</v>
      </c>
      <c r="BE26" s="51" t="s">
        <v>5</v>
      </c>
      <c r="BF26" s="51" t="s">
        <v>11</v>
      </c>
      <c r="BG26" s="51" t="s">
        <v>11</v>
      </c>
      <c r="BH26" s="51" t="s">
        <v>10</v>
      </c>
      <c r="BI26" s="51" t="s">
        <v>10</v>
      </c>
      <c r="BJ26" s="26" t="s">
        <v>9</v>
      </c>
      <c r="BM26" s="19">
        <f>COUNTIF(B26:BL26,"M")</f>
        <v>12</v>
      </c>
      <c r="BN26" s="18">
        <f>COUNTIF(B26:BL26,"T")</f>
        <v>11</v>
      </c>
      <c r="BO26" s="18">
        <f>COUNTIF(B26:BL26,"N")</f>
        <v>11</v>
      </c>
      <c r="BP26" s="19">
        <f>COUNTIF(B26:BN26,"TP")</f>
        <v>0</v>
      </c>
      <c r="BQ26" s="18">
        <f>COUNTIF(B26:BL26,"D")</f>
        <v>12</v>
      </c>
      <c r="BR26" s="18">
        <f>COUNTIF(B26:BL26,"F")</f>
        <v>1</v>
      </c>
      <c r="BS26" s="18">
        <f>COUNTIF(B26:BL26,"C")</f>
        <v>4</v>
      </c>
      <c r="BT26" s="18">
        <f>COUNTIF(B26:BL26,"V")</f>
        <v>0</v>
      </c>
      <c r="BU26" s="17">
        <f>COUNTIF(B26:BL26,"R")</f>
        <v>0</v>
      </c>
      <c r="BV26" s="16">
        <f>SUM(BM26:BU26)</f>
        <v>51</v>
      </c>
    </row>
    <row r="27" spans="1:74" s="29" customFormat="1" ht="19" customHeight="1" thickBot="1" x14ac:dyDescent="0.3">
      <c r="A27" s="27"/>
      <c r="B27" s="2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26"/>
      <c r="AG27" s="25"/>
      <c r="AH27" s="51"/>
      <c r="AI27" s="51"/>
      <c r="AJ27" s="51"/>
      <c r="AK27" s="51"/>
      <c r="AL27" s="51"/>
      <c r="AM27" s="51"/>
      <c r="AN27" s="51"/>
      <c r="AO27" s="49"/>
      <c r="AP27" s="51"/>
      <c r="AQ27" s="51"/>
      <c r="AR27" s="51"/>
      <c r="AS27" s="51"/>
      <c r="AT27" s="50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26"/>
      <c r="BM27" s="19"/>
      <c r="BN27" s="18"/>
      <c r="BO27" s="18"/>
      <c r="BP27" s="18"/>
      <c r="BQ27" s="18"/>
      <c r="BR27" s="18"/>
      <c r="BS27" s="18"/>
      <c r="BT27" s="18"/>
      <c r="BU27" s="17"/>
      <c r="BV27" s="16"/>
    </row>
    <row r="28" spans="1:74" s="2" customFormat="1" ht="19" customHeight="1" thickBot="1" x14ac:dyDescent="0.4">
      <c r="A28" s="28" t="s">
        <v>41</v>
      </c>
      <c r="B28" s="77" t="s">
        <v>54</v>
      </c>
      <c r="C28" s="77" t="s">
        <v>54</v>
      </c>
      <c r="D28" s="77" t="s">
        <v>54</v>
      </c>
      <c r="E28" s="77" t="s">
        <v>54</v>
      </c>
      <c r="F28" s="77" t="s">
        <v>54</v>
      </c>
      <c r="G28" s="51" t="s">
        <v>5</v>
      </c>
      <c r="H28" s="51" t="s">
        <v>5</v>
      </c>
      <c r="I28" s="51" t="s">
        <v>11</v>
      </c>
      <c r="J28" s="51" t="s">
        <v>11</v>
      </c>
      <c r="K28" s="51" t="s">
        <v>10</v>
      </c>
      <c r="L28" s="51" t="s">
        <v>10</v>
      </c>
      <c r="M28" s="51" t="s">
        <v>9</v>
      </c>
      <c r="N28" s="51" t="s">
        <v>9</v>
      </c>
      <c r="O28" s="51" t="s">
        <v>9</v>
      </c>
      <c r="P28" s="51" t="s">
        <v>7</v>
      </c>
      <c r="Q28" s="51" t="s">
        <v>7</v>
      </c>
      <c r="R28" s="51" t="s">
        <v>11</v>
      </c>
      <c r="S28" s="51" t="s">
        <v>11</v>
      </c>
      <c r="T28" s="51" t="s">
        <v>10</v>
      </c>
      <c r="U28" s="51" t="s">
        <v>10</v>
      </c>
      <c r="V28" s="51" t="s">
        <v>10</v>
      </c>
      <c r="W28" s="51" t="s">
        <v>9</v>
      </c>
      <c r="X28" s="51" t="s">
        <v>9</v>
      </c>
      <c r="Y28" s="51" t="s">
        <v>7</v>
      </c>
      <c r="Z28" s="51" t="s">
        <v>7</v>
      </c>
      <c r="AA28" s="51" t="s">
        <v>11</v>
      </c>
      <c r="AB28" s="51" t="s">
        <v>11</v>
      </c>
      <c r="AC28" s="51" t="s">
        <v>11</v>
      </c>
      <c r="AD28" s="51" t="s">
        <v>10</v>
      </c>
      <c r="AE28" s="51" t="s">
        <v>10</v>
      </c>
      <c r="AF28" s="26" t="s">
        <v>9</v>
      </c>
      <c r="AG28" s="25" t="s">
        <v>9</v>
      </c>
      <c r="AH28" s="51" t="s">
        <v>7</v>
      </c>
      <c r="AI28" s="51" t="s">
        <v>7</v>
      </c>
      <c r="AJ28" s="51" t="s">
        <v>7</v>
      </c>
      <c r="AK28" s="51" t="s">
        <v>6</v>
      </c>
      <c r="AL28" s="51" t="s">
        <v>5</v>
      </c>
      <c r="AM28" s="51" t="s">
        <v>5</v>
      </c>
      <c r="AN28" s="51" t="s">
        <v>5</v>
      </c>
      <c r="AO28" s="49" t="s">
        <v>5</v>
      </c>
      <c r="AP28" s="51" t="s">
        <v>5</v>
      </c>
      <c r="AQ28" s="51" t="s">
        <v>5</v>
      </c>
      <c r="AR28" s="51" t="s">
        <v>11</v>
      </c>
      <c r="AS28" s="51" t="s">
        <v>11</v>
      </c>
      <c r="AT28" s="50" t="s">
        <v>10</v>
      </c>
      <c r="AU28" s="51" t="s">
        <v>10</v>
      </c>
      <c r="AV28" s="51" t="s">
        <v>9</v>
      </c>
      <c r="AW28" s="51" t="s">
        <v>9</v>
      </c>
      <c r="AX28" s="51" t="s">
        <v>9</v>
      </c>
      <c r="AY28" s="51" t="s">
        <v>7</v>
      </c>
      <c r="AZ28" s="51" t="s">
        <v>7</v>
      </c>
      <c r="BA28" s="51" t="s">
        <v>11</v>
      </c>
      <c r="BB28" s="51" t="s">
        <v>11</v>
      </c>
      <c r="BC28" s="51" t="s">
        <v>10</v>
      </c>
      <c r="BD28" s="51" t="s">
        <v>10</v>
      </c>
      <c r="BE28" s="51" t="s">
        <v>10</v>
      </c>
      <c r="BF28" s="51" t="s">
        <v>9</v>
      </c>
      <c r="BG28" s="51" t="s">
        <v>9</v>
      </c>
      <c r="BH28" s="51" t="s">
        <v>7</v>
      </c>
      <c r="BI28" s="51" t="s">
        <v>7</v>
      </c>
      <c r="BJ28" s="26" t="s">
        <v>11</v>
      </c>
      <c r="BM28" s="19">
        <f>COUNTIF(B28:BL28,"M")</f>
        <v>12</v>
      </c>
      <c r="BN28" s="18">
        <f>COUNTIF(B28:BL28,"T")</f>
        <v>12</v>
      </c>
      <c r="BO28" s="18">
        <f>COUNTIF(B28:BL28,"N")</f>
        <v>12</v>
      </c>
      <c r="BP28" s="19">
        <f>COUNTIF(B28:BN28,"TP")</f>
        <v>0</v>
      </c>
      <c r="BQ28" s="18">
        <f>COUNTIF(B28:BL28,"D")</f>
        <v>11</v>
      </c>
      <c r="BR28" s="18">
        <f>COUNTIF(B28:BL28,"F")</f>
        <v>1</v>
      </c>
      <c r="BS28" s="18">
        <f>COUNTIF(B28:BL28,"C")</f>
        <v>8</v>
      </c>
      <c r="BT28" s="18">
        <f>COUNTIF(B28:BL28,"V")</f>
        <v>0</v>
      </c>
      <c r="BU28" s="17">
        <f>COUNTIF(B28:BL28,"R")</f>
        <v>0</v>
      </c>
      <c r="BV28" s="16">
        <f>SUM(BM28:BU28)</f>
        <v>56</v>
      </c>
    </row>
    <row r="29" spans="1:74" s="29" customFormat="1" ht="19" customHeight="1" thickBot="1" x14ac:dyDescent="0.3">
      <c r="A29" s="27"/>
      <c r="B29" s="2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26"/>
      <c r="AG29" s="25"/>
      <c r="AH29" s="51"/>
      <c r="AI29" s="51"/>
      <c r="AJ29" s="51"/>
      <c r="AK29" s="51"/>
      <c r="AL29" s="51"/>
      <c r="AM29" s="51"/>
      <c r="AN29" s="51"/>
      <c r="AO29" s="49"/>
      <c r="AP29" s="51"/>
      <c r="AQ29" s="51"/>
      <c r="AR29" s="51"/>
      <c r="AS29" s="51"/>
      <c r="AT29" s="50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26"/>
      <c r="BM29" s="19"/>
      <c r="BN29" s="18"/>
      <c r="BO29" s="18"/>
      <c r="BP29" s="18"/>
      <c r="BQ29" s="18"/>
      <c r="BR29" s="18"/>
      <c r="BS29" s="18"/>
      <c r="BT29" s="18"/>
      <c r="BU29" s="17"/>
      <c r="BV29" s="16"/>
    </row>
    <row r="30" spans="1:74" s="2" customFormat="1" ht="19" customHeight="1" thickBot="1" x14ac:dyDescent="0.4">
      <c r="A30" s="28" t="s">
        <v>40</v>
      </c>
      <c r="B30" s="25" t="s">
        <v>7</v>
      </c>
      <c r="C30" s="51" t="s">
        <v>7</v>
      </c>
      <c r="D30" s="51" t="s">
        <v>11</v>
      </c>
      <c r="E30" s="51" t="s">
        <v>11</v>
      </c>
      <c r="F30" s="51" t="s">
        <v>10</v>
      </c>
      <c r="G30" s="51" t="s">
        <v>10</v>
      </c>
      <c r="H30" s="51" t="s">
        <v>10</v>
      </c>
      <c r="I30" s="51" t="s">
        <v>9</v>
      </c>
      <c r="J30" s="51" t="s">
        <v>9</v>
      </c>
      <c r="K30" s="51" t="s">
        <v>7</v>
      </c>
      <c r="L30" s="51" t="s">
        <v>7</v>
      </c>
      <c r="M30" s="51" t="s">
        <v>11</v>
      </c>
      <c r="N30" s="51" t="s">
        <v>11</v>
      </c>
      <c r="O30" s="51" t="s">
        <v>11</v>
      </c>
      <c r="P30" s="51" t="s">
        <v>10</v>
      </c>
      <c r="Q30" s="51" t="s">
        <v>10</v>
      </c>
      <c r="R30" s="51" t="s">
        <v>9</v>
      </c>
      <c r="S30" s="51" t="s">
        <v>9</v>
      </c>
      <c r="T30" s="51" t="s">
        <v>7</v>
      </c>
      <c r="U30" s="51" t="s">
        <v>7</v>
      </c>
      <c r="V30" s="51" t="s">
        <v>7</v>
      </c>
      <c r="W30" s="77" t="s">
        <v>53</v>
      </c>
      <c r="X30" s="77" t="s">
        <v>53</v>
      </c>
      <c r="Y30" s="77" t="s">
        <v>53</v>
      </c>
      <c r="Z30" s="77" t="s">
        <v>53</v>
      </c>
      <c r="AA30" s="77" t="s">
        <v>53</v>
      </c>
      <c r="AB30" s="51" t="s">
        <v>5</v>
      </c>
      <c r="AC30" s="51" t="s">
        <v>5</v>
      </c>
      <c r="AD30" s="51" t="s">
        <v>11</v>
      </c>
      <c r="AE30" s="51" t="s">
        <v>11</v>
      </c>
      <c r="AF30" s="26" t="s">
        <v>10</v>
      </c>
      <c r="AG30" s="25" t="s">
        <v>10</v>
      </c>
      <c r="AH30" s="51" t="s">
        <v>9</v>
      </c>
      <c r="AI30" s="51" t="s">
        <v>9</v>
      </c>
      <c r="AJ30" s="51" t="s">
        <v>5</v>
      </c>
      <c r="AK30" s="51" t="s">
        <v>6</v>
      </c>
      <c r="AL30" s="51" t="s">
        <v>7</v>
      </c>
      <c r="AM30" s="51" t="s">
        <v>11</v>
      </c>
      <c r="AN30" s="51" t="s">
        <v>11</v>
      </c>
      <c r="AO30" s="49" t="s">
        <v>10</v>
      </c>
      <c r="AP30" s="51" t="s">
        <v>10</v>
      </c>
      <c r="AQ30" s="51" t="s">
        <v>10</v>
      </c>
      <c r="AR30" s="51" t="s">
        <v>9</v>
      </c>
      <c r="AS30" s="51" t="s">
        <v>9</v>
      </c>
      <c r="AT30" s="50" t="s">
        <v>7</v>
      </c>
      <c r="AU30" s="51" t="s">
        <v>7</v>
      </c>
      <c r="AV30" s="51" t="s">
        <v>11</v>
      </c>
      <c r="AW30" s="51" t="s">
        <v>11</v>
      </c>
      <c r="AX30" s="51" t="s">
        <v>11</v>
      </c>
      <c r="AY30" s="51" t="s">
        <v>10</v>
      </c>
      <c r="AZ30" s="51" t="s">
        <v>10</v>
      </c>
      <c r="BA30" s="51" t="s">
        <v>9</v>
      </c>
      <c r="BB30" s="51" t="s">
        <v>9</v>
      </c>
      <c r="BC30" s="51" t="s">
        <v>7</v>
      </c>
      <c r="BD30" s="51" t="s">
        <v>7</v>
      </c>
      <c r="BE30" s="51" t="s">
        <v>7</v>
      </c>
      <c r="BF30" s="51" t="s">
        <v>5</v>
      </c>
      <c r="BG30" s="51" t="s">
        <v>5</v>
      </c>
      <c r="BH30" s="51" t="s">
        <v>5</v>
      </c>
      <c r="BI30" s="51" t="s">
        <v>5</v>
      </c>
      <c r="BJ30" s="26" t="s">
        <v>5</v>
      </c>
      <c r="BM30" s="19">
        <f>COUNTIF(B30:BL30,"M")</f>
        <v>12</v>
      </c>
      <c r="BN30" s="18">
        <f>COUNTIF(B30:BL30,"T")</f>
        <v>12</v>
      </c>
      <c r="BO30" s="18">
        <f>COUNTIF(B30:BL30,"N")</f>
        <v>10</v>
      </c>
      <c r="BP30" s="19">
        <f>COUNTIF(B30:BN30,"TP")</f>
        <v>0</v>
      </c>
      <c r="BQ30" s="18">
        <f>COUNTIF(B30:BL30,"D")</f>
        <v>13</v>
      </c>
      <c r="BR30" s="18">
        <f>COUNTIF(B30:BL30,"F")</f>
        <v>1</v>
      </c>
      <c r="BS30" s="18">
        <f>COUNTIF(B30:BL30,"C")</f>
        <v>8</v>
      </c>
      <c r="BT30" s="18">
        <f>COUNTIF(B30:BL30,"V")</f>
        <v>0</v>
      </c>
      <c r="BU30" s="17">
        <f>COUNTIF(B30:BL30,"R")</f>
        <v>0</v>
      </c>
      <c r="BV30" s="16">
        <f>SUM(BM30:BU30)</f>
        <v>56</v>
      </c>
    </row>
    <row r="31" spans="1:74" s="29" customFormat="1" ht="19" customHeight="1" thickBot="1" x14ac:dyDescent="0.3">
      <c r="A31" s="27"/>
      <c r="B31" s="36"/>
      <c r="C31" s="51"/>
      <c r="D31" s="51"/>
      <c r="E31" s="51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5"/>
      <c r="AG31" s="25"/>
      <c r="AH31" s="51"/>
      <c r="AI31" s="51"/>
      <c r="AJ31" s="51"/>
      <c r="AK31" s="51"/>
      <c r="AL31" s="51"/>
      <c r="AM31" s="51"/>
      <c r="AN31" s="51"/>
      <c r="AO31" s="49"/>
      <c r="AP31" s="51"/>
      <c r="AQ31" s="51"/>
      <c r="AR31" s="51"/>
      <c r="AS31" s="51"/>
      <c r="AT31" s="50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26"/>
      <c r="BM31" s="19"/>
      <c r="BN31" s="18"/>
      <c r="BO31" s="18"/>
      <c r="BP31" s="18"/>
      <c r="BQ31" s="18"/>
      <c r="BR31" s="18"/>
      <c r="BS31" s="18"/>
      <c r="BT31" s="18"/>
      <c r="BU31" s="17"/>
      <c r="BV31" s="16"/>
    </row>
    <row r="32" spans="1:74" s="2" customFormat="1" ht="19" customHeight="1" thickBot="1" x14ac:dyDescent="0.4">
      <c r="A32" s="24" t="s">
        <v>39</v>
      </c>
      <c r="B32" s="22" t="s">
        <v>10</v>
      </c>
      <c r="C32" s="21" t="s">
        <v>10</v>
      </c>
      <c r="D32" s="21" t="s">
        <v>9</v>
      </c>
      <c r="E32" s="21" t="s">
        <v>9</v>
      </c>
      <c r="F32" s="21" t="s">
        <v>7</v>
      </c>
      <c r="G32" s="21" t="s">
        <v>7</v>
      </c>
      <c r="H32" s="21" t="s">
        <v>7</v>
      </c>
      <c r="I32" s="77" t="s">
        <v>52</v>
      </c>
      <c r="J32" s="77" t="s">
        <v>52</v>
      </c>
      <c r="K32" s="77" t="s">
        <v>52</v>
      </c>
      <c r="L32" s="77" t="s">
        <v>52</v>
      </c>
      <c r="M32" s="77" t="s">
        <v>52</v>
      </c>
      <c r="N32" s="21" t="s">
        <v>5</v>
      </c>
      <c r="O32" s="21" t="s">
        <v>5</v>
      </c>
      <c r="P32" s="21" t="s">
        <v>11</v>
      </c>
      <c r="Q32" s="21" t="s">
        <v>11</v>
      </c>
      <c r="R32" s="21" t="s">
        <v>10</v>
      </c>
      <c r="S32" s="21" t="s">
        <v>10</v>
      </c>
      <c r="T32" s="21" t="s">
        <v>9</v>
      </c>
      <c r="U32" s="21" t="s">
        <v>9</v>
      </c>
      <c r="V32" s="21" t="s">
        <v>9</v>
      </c>
      <c r="W32" s="21" t="s">
        <v>7</v>
      </c>
      <c r="X32" s="21" t="s">
        <v>7</v>
      </c>
      <c r="Y32" s="21" t="s">
        <v>11</v>
      </c>
      <c r="Z32" s="21" t="s">
        <v>11</v>
      </c>
      <c r="AA32" s="21" t="s">
        <v>10</v>
      </c>
      <c r="AB32" s="21" t="s">
        <v>10</v>
      </c>
      <c r="AC32" s="21" t="s">
        <v>10</v>
      </c>
      <c r="AD32" s="21" t="s">
        <v>9</v>
      </c>
      <c r="AE32" s="21" t="s">
        <v>9</v>
      </c>
      <c r="AF32" s="23" t="s">
        <v>7</v>
      </c>
      <c r="AG32" s="22" t="s">
        <v>7</v>
      </c>
      <c r="AH32" s="21" t="s">
        <v>11</v>
      </c>
      <c r="AI32" s="21" t="s">
        <v>11</v>
      </c>
      <c r="AJ32" s="21" t="s">
        <v>11</v>
      </c>
      <c r="AK32" s="21" t="s">
        <v>6</v>
      </c>
      <c r="AL32" s="21" t="s">
        <v>10</v>
      </c>
      <c r="AM32" s="21" t="s">
        <v>9</v>
      </c>
      <c r="AN32" s="21" t="s">
        <v>9</v>
      </c>
      <c r="AO32" s="20" t="s">
        <v>7</v>
      </c>
      <c r="AP32" s="21" t="s">
        <v>7</v>
      </c>
      <c r="AQ32" s="21" t="s">
        <v>7</v>
      </c>
      <c r="AR32" s="77" t="s">
        <v>54</v>
      </c>
      <c r="AS32" s="77" t="s">
        <v>54</v>
      </c>
      <c r="AT32" s="77" t="s">
        <v>54</v>
      </c>
      <c r="AU32" s="77" t="s">
        <v>54</v>
      </c>
      <c r="AV32" s="77" t="s">
        <v>54</v>
      </c>
      <c r="AW32" s="21" t="s">
        <v>5</v>
      </c>
      <c r="AX32" s="21" t="s">
        <v>5</v>
      </c>
      <c r="AY32" s="21" t="s">
        <v>11</v>
      </c>
      <c r="AZ32" s="21" t="s">
        <v>11</v>
      </c>
      <c r="BA32" s="21" t="s">
        <v>10</v>
      </c>
      <c r="BB32" s="21" t="s">
        <v>10</v>
      </c>
      <c r="BC32" s="21" t="s">
        <v>9</v>
      </c>
      <c r="BD32" s="21" t="s">
        <v>9</v>
      </c>
      <c r="BE32" s="21" t="s">
        <v>9</v>
      </c>
      <c r="BF32" s="21" t="s">
        <v>7</v>
      </c>
      <c r="BG32" s="21" t="s">
        <v>7</v>
      </c>
      <c r="BH32" s="21" t="s">
        <v>11</v>
      </c>
      <c r="BI32" s="21" t="s">
        <v>11</v>
      </c>
      <c r="BJ32" s="23" t="s">
        <v>10</v>
      </c>
      <c r="BM32" s="19">
        <f>COUNTIF(B32:BL32,"M")</f>
        <v>11</v>
      </c>
      <c r="BN32" s="18">
        <f>COUNTIF(B32:BL32,"T")</f>
        <v>11</v>
      </c>
      <c r="BO32" s="18">
        <f>COUNTIF(B32:BL32,"N")</f>
        <v>12</v>
      </c>
      <c r="BP32" s="19">
        <f>COUNTIF(B32:BN32,"TP")</f>
        <v>0</v>
      </c>
      <c r="BQ32" s="18">
        <f>COUNTIF(B32:BL32,"D")</f>
        <v>12</v>
      </c>
      <c r="BR32" s="18">
        <f>COUNTIF(B32:BL32,"F")</f>
        <v>1</v>
      </c>
      <c r="BS32" s="18">
        <f>COUNTIF(B32:BL32,"C")</f>
        <v>4</v>
      </c>
      <c r="BT32" s="18">
        <f>COUNTIF(B32:BL32,"V")</f>
        <v>0</v>
      </c>
      <c r="BU32" s="17">
        <f>COUNTIF(B32:BL32,"R")</f>
        <v>0</v>
      </c>
      <c r="BV32" s="16">
        <f>SUM(BM32:BU32)</f>
        <v>51</v>
      </c>
    </row>
    <row r="33" spans="1:74" ht="18" customHeight="1" x14ac:dyDescent="0.35">
      <c r="AH33" s="14"/>
      <c r="AI33" s="14"/>
      <c r="AJ33" s="14"/>
      <c r="AK33" s="14"/>
      <c r="AP33" s="2"/>
      <c r="AQ33" s="2"/>
      <c r="AR33" s="2"/>
      <c r="AS33" s="2"/>
    </row>
    <row r="34" spans="1:74" s="2" customFormat="1" ht="19" customHeight="1" thickBot="1" x14ac:dyDescent="0.4"/>
    <row r="35" spans="1:74" s="2" customFormat="1" ht="20" customHeight="1" x14ac:dyDescent="0.35">
      <c r="B35" s="96" t="s">
        <v>25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6" t="s">
        <v>24</v>
      </c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8"/>
    </row>
    <row r="36" spans="1:74" s="2" customFormat="1" ht="19" customHeight="1" thickBot="1" x14ac:dyDescent="0.4">
      <c r="B36" s="33">
        <v>1</v>
      </c>
      <c r="C36" s="51">
        <v>2</v>
      </c>
      <c r="D36" s="51">
        <v>3</v>
      </c>
      <c r="E36" s="51">
        <v>4</v>
      </c>
      <c r="F36" s="51">
        <v>5</v>
      </c>
      <c r="G36" s="51">
        <v>6</v>
      </c>
      <c r="H36" s="51">
        <v>7</v>
      </c>
      <c r="I36" s="51">
        <v>8</v>
      </c>
      <c r="J36" s="51">
        <v>9</v>
      </c>
      <c r="K36" s="51">
        <v>10</v>
      </c>
      <c r="L36" s="51">
        <v>11</v>
      </c>
      <c r="M36" s="51">
        <v>12</v>
      </c>
      <c r="N36" s="51">
        <v>13</v>
      </c>
      <c r="O36" s="51">
        <v>14</v>
      </c>
      <c r="P36" s="51">
        <v>15</v>
      </c>
      <c r="Q36" s="51">
        <v>16</v>
      </c>
      <c r="R36" s="51">
        <v>17</v>
      </c>
      <c r="S36" s="51">
        <v>18</v>
      </c>
      <c r="T36" s="51">
        <v>19</v>
      </c>
      <c r="U36" s="51">
        <v>20</v>
      </c>
      <c r="V36" s="51">
        <v>21</v>
      </c>
      <c r="W36" s="51">
        <v>22</v>
      </c>
      <c r="X36" s="51">
        <v>23</v>
      </c>
      <c r="Y36" s="51">
        <v>24</v>
      </c>
      <c r="Z36" s="51">
        <v>25</v>
      </c>
      <c r="AA36" s="51">
        <v>26</v>
      </c>
      <c r="AB36" s="51">
        <v>27</v>
      </c>
      <c r="AC36" s="51">
        <v>28</v>
      </c>
      <c r="AD36" s="51">
        <v>29</v>
      </c>
      <c r="AE36" s="51">
        <v>30</v>
      </c>
      <c r="AF36" s="26">
        <v>31</v>
      </c>
      <c r="AG36" s="25">
        <v>1</v>
      </c>
      <c r="AH36" s="51">
        <v>2</v>
      </c>
      <c r="AI36" s="51">
        <v>3</v>
      </c>
      <c r="AJ36" s="51">
        <v>4</v>
      </c>
      <c r="AK36" s="51">
        <v>5</v>
      </c>
      <c r="AL36" s="51">
        <v>6</v>
      </c>
      <c r="AM36" s="51">
        <v>7</v>
      </c>
      <c r="AN36" s="51">
        <v>8</v>
      </c>
      <c r="AO36" s="51">
        <v>9</v>
      </c>
      <c r="AP36" s="51">
        <v>10</v>
      </c>
      <c r="AQ36" s="51">
        <v>11</v>
      </c>
      <c r="AR36" s="51">
        <v>12</v>
      </c>
      <c r="AS36" s="51">
        <v>13</v>
      </c>
      <c r="AT36" s="51">
        <v>14</v>
      </c>
      <c r="AU36" s="51">
        <v>15</v>
      </c>
      <c r="AV36" s="51">
        <v>16</v>
      </c>
      <c r="AW36" s="51">
        <v>17</v>
      </c>
      <c r="AX36" s="51">
        <v>18</v>
      </c>
      <c r="AY36" s="51">
        <v>19</v>
      </c>
      <c r="AZ36" s="51">
        <v>20</v>
      </c>
      <c r="BA36" s="51">
        <v>21</v>
      </c>
      <c r="BB36" s="51">
        <v>22</v>
      </c>
      <c r="BC36" s="51">
        <v>23</v>
      </c>
      <c r="BD36" s="32">
        <v>24</v>
      </c>
      <c r="BE36" s="32">
        <v>25</v>
      </c>
      <c r="BF36" s="51">
        <v>26</v>
      </c>
      <c r="BG36" s="74">
        <v>27</v>
      </c>
      <c r="BH36" s="51">
        <v>28</v>
      </c>
      <c r="BI36" s="51">
        <v>29</v>
      </c>
      <c r="BJ36" s="26">
        <v>30</v>
      </c>
    </row>
    <row r="37" spans="1:74" s="29" customFormat="1" ht="19" customHeight="1" thickBot="1" x14ac:dyDescent="0.4">
      <c r="A37" s="31" t="s">
        <v>17</v>
      </c>
      <c r="B37" s="25" t="s">
        <v>16</v>
      </c>
      <c r="C37" s="51" t="s">
        <v>7</v>
      </c>
      <c r="D37" s="51" t="s">
        <v>15</v>
      </c>
      <c r="E37" s="51" t="s">
        <v>11</v>
      </c>
      <c r="F37" s="51" t="s">
        <v>14</v>
      </c>
      <c r="G37" s="51" t="s">
        <v>13</v>
      </c>
      <c r="H37" s="51" t="s">
        <v>4</v>
      </c>
      <c r="I37" s="51" t="s">
        <v>16</v>
      </c>
      <c r="J37" s="51" t="s">
        <v>7</v>
      </c>
      <c r="K37" s="51" t="s">
        <v>15</v>
      </c>
      <c r="L37" s="51" t="s">
        <v>11</v>
      </c>
      <c r="M37" s="51" t="s">
        <v>14</v>
      </c>
      <c r="N37" s="51" t="s">
        <v>13</v>
      </c>
      <c r="O37" s="51" t="s">
        <v>4</v>
      </c>
      <c r="P37" s="51" t="s">
        <v>16</v>
      </c>
      <c r="Q37" s="51" t="s">
        <v>7</v>
      </c>
      <c r="R37" s="51" t="s">
        <v>15</v>
      </c>
      <c r="S37" s="51" t="s">
        <v>11</v>
      </c>
      <c r="T37" s="51" t="s">
        <v>14</v>
      </c>
      <c r="U37" s="51" t="s">
        <v>13</v>
      </c>
      <c r="V37" s="51" t="s">
        <v>4</v>
      </c>
      <c r="W37" s="51" t="s">
        <v>16</v>
      </c>
      <c r="X37" s="51" t="s">
        <v>7</v>
      </c>
      <c r="Y37" s="51" t="s">
        <v>15</v>
      </c>
      <c r="Z37" s="51" t="s">
        <v>11</v>
      </c>
      <c r="AA37" s="51" t="s">
        <v>14</v>
      </c>
      <c r="AB37" s="51" t="s">
        <v>13</v>
      </c>
      <c r="AC37" s="51" t="s">
        <v>4</v>
      </c>
      <c r="AD37" s="51" t="s">
        <v>16</v>
      </c>
      <c r="AE37" s="51" t="s">
        <v>7</v>
      </c>
      <c r="AF37" s="26" t="s">
        <v>15</v>
      </c>
      <c r="AG37" s="36" t="s">
        <v>11</v>
      </c>
      <c r="AH37" s="30" t="s">
        <v>14</v>
      </c>
      <c r="AI37" s="30" t="s">
        <v>13</v>
      </c>
      <c r="AJ37" s="30" t="s">
        <v>4</v>
      </c>
      <c r="AK37" s="30" t="s">
        <v>16</v>
      </c>
      <c r="AL37" s="30" t="s">
        <v>7</v>
      </c>
      <c r="AM37" s="30" t="s">
        <v>15</v>
      </c>
      <c r="AN37" s="30" t="s">
        <v>11</v>
      </c>
      <c r="AO37" s="30" t="s">
        <v>14</v>
      </c>
      <c r="AP37" s="30" t="s">
        <v>13</v>
      </c>
      <c r="AQ37" s="30" t="s">
        <v>4</v>
      </c>
      <c r="AR37" s="30" t="s">
        <v>16</v>
      </c>
      <c r="AS37" s="30" t="s">
        <v>7</v>
      </c>
      <c r="AT37" s="30" t="s">
        <v>15</v>
      </c>
      <c r="AU37" s="30" t="s">
        <v>11</v>
      </c>
      <c r="AV37" s="30" t="s">
        <v>14</v>
      </c>
      <c r="AW37" s="30" t="s">
        <v>13</v>
      </c>
      <c r="AX37" s="30" t="s">
        <v>4</v>
      </c>
      <c r="AY37" s="30" t="s">
        <v>16</v>
      </c>
      <c r="AZ37" s="30" t="s">
        <v>7</v>
      </c>
      <c r="BA37" s="30" t="s">
        <v>15</v>
      </c>
      <c r="BB37" s="30" t="s">
        <v>11</v>
      </c>
      <c r="BC37" s="30" t="s">
        <v>14</v>
      </c>
      <c r="BD37" s="30" t="s">
        <v>13</v>
      </c>
      <c r="BE37" s="30" t="s">
        <v>4</v>
      </c>
      <c r="BF37" s="30" t="s">
        <v>16</v>
      </c>
      <c r="BG37" s="30" t="s">
        <v>7</v>
      </c>
      <c r="BH37" s="30" t="s">
        <v>15</v>
      </c>
      <c r="BI37" s="30" t="s">
        <v>11</v>
      </c>
      <c r="BJ37" s="35" t="s">
        <v>14</v>
      </c>
      <c r="BM37" s="19" t="s">
        <v>11</v>
      </c>
      <c r="BN37" s="18" t="s">
        <v>10</v>
      </c>
      <c r="BO37" s="18" t="s">
        <v>9</v>
      </c>
      <c r="BP37" s="18" t="s">
        <v>8</v>
      </c>
      <c r="BQ37" s="18" t="s">
        <v>7</v>
      </c>
      <c r="BR37" s="18" t="s">
        <v>6</v>
      </c>
      <c r="BS37" s="18" t="s">
        <v>5</v>
      </c>
      <c r="BT37" s="18" t="s">
        <v>4</v>
      </c>
      <c r="BU37" s="17" t="s">
        <v>3</v>
      </c>
      <c r="BV37" s="16" t="s">
        <v>12</v>
      </c>
    </row>
    <row r="38" spans="1:74" s="2" customFormat="1" ht="19" customHeight="1" thickBot="1" x14ac:dyDescent="0.4">
      <c r="A38" s="28" t="s">
        <v>38</v>
      </c>
      <c r="B38" s="25" t="s">
        <v>7</v>
      </c>
      <c r="C38" s="51" t="s">
        <v>7</v>
      </c>
      <c r="D38" s="77" t="s">
        <v>54</v>
      </c>
      <c r="E38" s="77" t="s">
        <v>54</v>
      </c>
      <c r="F38" s="77" t="s">
        <v>54</v>
      </c>
      <c r="G38" s="77" t="s">
        <v>54</v>
      </c>
      <c r="H38" s="77" t="s">
        <v>54</v>
      </c>
      <c r="I38" s="51" t="s">
        <v>5</v>
      </c>
      <c r="J38" s="51" t="s">
        <v>5</v>
      </c>
      <c r="K38" s="51" t="s">
        <v>11</v>
      </c>
      <c r="L38" s="51" t="s">
        <v>11</v>
      </c>
      <c r="M38" s="51" t="s">
        <v>10</v>
      </c>
      <c r="N38" s="51" t="s">
        <v>10</v>
      </c>
      <c r="O38" s="51" t="s">
        <v>9</v>
      </c>
      <c r="P38" s="51" t="s">
        <v>9</v>
      </c>
      <c r="Q38" s="51" t="s">
        <v>9</v>
      </c>
      <c r="R38" s="51" t="s">
        <v>7</v>
      </c>
      <c r="S38" s="51" t="s">
        <v>7</v>
      </c>
      <c r="T38" s="51" t="s">
        <v>11</v>
      </c>
      <c r="U38" s="51" t="s">
        <v>11</v>
      </c>
      <c r="V38" s="51" t="s">
        <v>10</v>
      </c>
      <c r="W38" s="51" t="s">
        <v>10</v>
      </c>
      <c r="X38" s="51" t="s">
        <v>10</v>
      </c>
      <c r="Y38" s="51" t="s">
        <v>9</v>
      </c>
      <c r="Z38" s="51" t="s">
        <v>9</v>
      </c>
      <c r="AA38" s="51" t="s">
        <v>7</v>
      </c>
      <c r="AB38" s="51" t="s">
        <v>7</v>
      </c>
      <c r="AC38" s="51" t="s">
        <v>11</v>
      </c>
      <c r="AD38" s="51" t="s">
        <v>11</v>
      </c>
      <c r="AE38" s="51" t="s">
        <v>11</v>
      </c>
      <c r="AF38" s="26" t="s">
        <v>10</v>
      </c>
      <c r="AG38" s="25" t="s">
        <v>10</v>
      </c>
      <c r="AH38" s="51" t="s">
        <v>9</v>
      </c>
      <c r="AI38" s="51" t="s">
        <v>9</v>
      </c>
      <c r="AJ38" s="51" t="s">
        <v>7</v>
      </c>
      <c r="AK38" s="51" t="s">
        <v>7</v>
      </c>
      <c r="AL38" s="51" t="s">
        <v>7</v>
      </c>
      <c r="AM38" s="51" t="s">
        <v>5</v>
      </c>
      <c r="AN38" s="51" t="s">
        <v>5</v>
      </c>
      <c r="AO38" s="51" t="s">
        <v>5</v>
      </c>
      <c r="AP38" s="51" t="s">
        <v>5</v>
      </c>
      <c r="AQ38" s="51" t="s">
        <v>5</v>
      </c>
      <c r="AR38" s="51" t="s">
        <v>5</v>
      </c>
      <c r="AS38" s="51" t="s">
        <v>5</v>
      </c>
      <c r="AT38" s="51" t="s">
        <v>11</v>
      </c>
      <c r="AU38" s="51" t="s">
        <v>11</v>
      </c>
      <c r="AV38" s="51" t="s">
        <v>10</v>
      </c>
      <c r="AW38" s="51" t="s">
        <v>10</v>
      </c>
      <c r="AX38" s="51" t="s">
        <v>9</v>
      </c>
      <c r="AY38" s="51" t="s">
        <v>9</v>
      </c>
      <c r="AZ38" s="51" t="s">
        <v>9</v>
      </c>
      <c r="BA38" s="51" t="s">
        <v>7</v>
      </c>
      <c r="BB38" s="51" t="s">
        <v>7</v>
      </c>
      <c r="BC38" s="51" t="s">
        <v>11</v>
      </c>
      <c r="BD38" s="51" t="s">
        <v>11</v>
      </c>
      <c r="BE38" s="51" t="s">
        <v>10</v>
      </c>
      <c r="BF38" s="51" t="s">
        <v>10</v>
      </c>
      <c r="BG38" s="51" t="s">
        <v>6</v>
      </c>
      <c r="BH38" s="51" t="s">
        <v>9</v>
      </c>
      <c r="BI38" s="51" t="s">
        <v>9</v>
      </c>
      <c r="BJ38" s="26" t="s">
        <v>7</v>
      </c>
      <c r="BM38" s="19">
        <f>COUNTIF(B38:BL38,"M")</f>
        <v>11</v>
      </c>
      <c r="BN38" s="18">
        <f>COUNTIF(B38:BL38,"T")</f>
        <v>11</v>
      </c>
      <c r="BO38" s="18">
        <f>COUNTIF(B38:BL38,"N")</f>
        <v>12</v>
      </c>
      <c r="BP38" s="19">
        <f>COUNTIF(B38:BN38,"TP")</f>
        <v>0</v>
      </c>
      <c r="BQ38" s="18">
        <f>COUNTIF(B38:BL38,"D")</f>
        <v>12</v>
      </c>
      <c r="BR38" s="18">
        <f>COUNTIF(B38:BL38,"F")</f>
        <v>1</v>
      </c>
      <c r="BS38" s="18">
        <f>COUNTIF(B38:BL38,"C")</f>
        <v>9</v>
      </c>
      <c r="BT38" s="18">
        <f>COUNTIF(B38:BL38,"V")</f>
        <v>0</v>
      </c>
      <c r="BU38" s="17">
        <f>COUNTIF(B38:BL38,"R")</f>
        <v>0</v>
      </c>
      <c r="BV38" s="16">
        <f>SUM(BM38:BU38)</f>
        <v>56</v>
      </c>
    </row>
    <row r="39" spans="1:74" s="2" customFormat="1" ht="19" customHeight="1" thickBot="1" x14ac:dyDescent="0.3">
      <c r="A39" s="27"/>
      <c r="B39" s="25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26"/>
      <c r="AG39" s="25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26"/>
    </row>
    <row r="40" spans="1:74" s="2" customFormat="1" ht="19" customHeight="1" thickBot="1" x14ac:dyDescent="0.4">
      <c r="A40" s="28" t="s">
        <v>37</v>
      </c>
      <c r="B40" s="25" t="s">
        <v>9</v>
      </c>
      <c r="C40" s="51" t="s">
        <v>9</v>
      </c>
      <c r="D40" s="51" t="s">
        <v>7</v>
      </c>
      <c r="E40" s="51" t="s">
        <v>7</v>
      </c>
      <c r="F40" s="51" t="s">
        <v>11</v>
      </c>
      <c r="G40" s="51" t="s">
        <v>11</v>
      </c>
      <c r="H40" s="51" t="s">
        <v>10</v>
      </c>
      <c r="I40" s="51" t="s">
        <v>10</v>
      </c>
      <c r="J40" s="51" t="s">
        <v>10</v>
      </c>
      <c r="K40" s="51" t="s">
        <v>9</v>
      </c>
      <c r="L40" s="51" t="s">
        <v>9</v>
      </c>
      <c r="M40" s="51" t="s">
        <v>7</v>
      </c>
      <c r="N40" s="51" t="s">
        <v>7</v>
      </c>
      <c r="O40" s="51" t="s">
        <v>11</v>
      </c>
      <c r="P40" s="51" t="s">
        <v>11</v>
      </c>
      <c r="Q40" s="51" t="s">
        <v>11</v>
      </c>
      <c r="R40" s="51" t="s">
        <v>10</v>
      </c>
      <c r="S40" s="51" t="s">
        <v>10</v>
      </c>
      <c r="T40" s="51" t="s">
        <v>9</v>
      </c>
      <c r="U40" s="51" t="s">
        <v>9</v>
      </c>
      <c r="V40" s="51" t="s">
        <v>7</v>
      </c>
      <c r="W40" s="51" t="s">
        <v>7</v>
      </c>
      <c r="X40" s="51" t="s">
        <v>7</v>
      </c>
      <c r="Y40" s="51" t="s">
        <v>5</v>
      </c>
      <c r="Z40" s="51" t="s">
        <v>5</v>
      </c>
      <c r="AA40" s="51" t="s">
        <v>5</v>
      </c>
      <c r="AB40" s="51" t="s">
        <v>5</v>
      </c>
      <c r="AC40" s="51" t="s">
        <v>5</v>
      </c>
      <c r="AD40" s="51" t="s">
        <v>5</v>
      </c>
      <c r="AE40" s="51" t="s">
        <v>5</v>
      </c>
      <c r="AF40" s="26" t="s">
        <v>11</v>
      </c>
      <c r="AG40" s="25" t="s">
        <v>11</v>
      </c>
      <c r="AH40" s="51" t="s">
        <v>10</v>
      </c>
      <c r="AI40" s="51" t="s">
        <v>10</v>
      </c>
      <c r="AJ40" s="51" t="s">
        <v>9</v>
      </c>
      <c r="AK40" s="51" t="s">
        <v>9</v>
      </c>
      <c r="AL40" s="51" t="s">
        <v>9</v>
      </c>
      <c r="AM40" s="51" t="s">
        <v>7</v>
      </c>
      <c r="AN40" s="51" t="s">
        <v>7</v>
      </c>
      <c r="AO40" s="51" t="s">
        <v>11</v>
      </c>
      <c r="AP40" s="51" t="s">
        <v>11</v>
      </c>
      <c r="AQ40" s="51" t="s">
        <v>10</v>
      </c>
      <c r="AR40" s="51" t="s">
        <v>10</v>
      </c>
      <c r="AS40" s="51" t="s">
        <v>10</v>
      </c>
      <c r="AT40" s="51" t="s">
        <v>9</v>
      </c>
      <c r="AU40" s="51" t="s">
        <v>9</v>
      </c>
      <c r="AV40" s="51" t="s">
        <v>7</v>
      </c>
      <c r="AW40" s="51" t="s">
        <v>7</v>
      </c>
      <c r="AX40" s="51" t="s">
        <v>11</v>
      </c>
      <c r="AY40" s="51" t="s">
        <v>11</v>
      </c>
      <c r="AZ40" s="51" t="s">
        <v>11</v>
      </c>
      <c r="BA40" s="51" t="s">
        <v>10</v>
      </c>
      <c r="BB40" s="51" t="s">
        <v>10</v>
      </c>
      <c r="BC40" s="51" t="s">
        <v>9</v>
      </c>
      <c r="BD40" s="51" t="s">
        <v>9</v>
      </c>
      <c r="BE40" s="51" t="s">
        <v>4</v>
      </c>
      <c r="BF40" s="51" t="s">
        <v>4</v>
      </c>
      <c r="BG40" s="51" t="s">
        <v>4</v>
      </c>
      <c r="BH40" s="51" t="s">
        <v>4</v>
      </c>
      <c r="BI40" s="51" t="s">
        <v>4</v>
      </c>
      <c r="BJ40" s="26" t="s">
        <v>4</v>
      </c>
      <c r="BM40" s="19">
        <f>COUNTIF(B40:BL40,"M")</f>
        <v>12</v>
      </c>
      <c r="BN40" s="18">
        <f>COUNTIF(B40:BL40,"T")</f>
        <v>12</v>
      </c>
      <c r="BO40" s="18">
        <f>COUNTIF(B40:BL40,"N")</f>
        <v>13</v>
      </c>
      <c r="BP40" s="19">
        <f>COUNTIF(B40:BN40,"TP")</f>
        <v>0</v>
      </c>
      <c r="BQ40" s="18">
        <f>COUNTIF(B40:BL40,"D")</f>
        <v>11</v>
      </c>
      <c r="BR40" s="18">
        <f>COUNTIF(B40:BL40,"F")</f>
        <v>0</v>
      </c>
      <c r="BS40" s="18">
        <f>COUNTIF(B40:BL40,"C")</f>
        <v>7</v>
      </c>
      <c r="BT40" s="18">
        <f>COUNTIF(B40:BL40,"V")</f>
        <v>6</v>
      </c>
      <c r="BU40" s="17">
        <f>COUNTIF(B40:BL40,"R")</f>
        <v>0</v>
      </c>
      <c r="BV40" s="16">
        <f>SUM(BM40:BU40)</f>
        <v>61</v>
      </c>
    </row>
    <row r="41" spans="1:74" s="2" customFormat="1" ht="19" customHeight="1" thickBot="1" x14ac:dyDescent="0.3">
      <c r="A41" s="27"/>
      <c r="B41" s="25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26"/>
      <c r="AG41" s="25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26"/>
    </row>
    <row r="42" spans="1:74" s="2" customFormat="1" ht="19" customHeight="1" thickBot="1" x14ac:dyDescent="0.4">
      <c r="A42" s="28" t="s">
        <v>41</v>
      </c>
      <c r="B42" s="25" t="s">
        <v>11</v>
      </c>
      <c r="C42" s="51" t="s">
        <v>11</v>
      </c>
      <c r="D42" s="51" t="s">
        <v>10</v>
      </c>
      <c r="E42" s="51" t="s">
        <v>10</v>
      </c>
      <c r="F42" s="51" t="s">
        <v>9</v>
      </c>
      <c r="G42" s="51" t="s">
        <v>9</v>
      </c>
      <c r="H42" s="51" t="s">
        <v>7</v>
      </c>
      <c r="I42" s="51" t="s">
        <v>7</v>
      </c>
      <c r="J42" s="51" t="s">
        <v>7</v>
      </c>
      <c r="K42" s="77" t="s">
        <v>52</v>
      </c>
      <c r="L42" s="77" t="s">
        <v>52</v>
      </c>
      <c r="M42" s="77" t="s">
        <v>52</v>
      </c>
      <c r="N42" s="77" t="s">
        <v>52</v>
      </c>
      <c r="O42" s="77" t="s">
        <v>52</v>
      </c>
      <c r="P42" s="51" t="s">
        <v>5</v>
      </c>
      <c r="Q42" s="51" t="s">
        <v>5</v>
      </c>
      <c r="R42" s="51" t="s">
        <v>11</v>
      </c>
      <c r="S42" s="51" t="s">
        <v>11</v>
      </c>
      <c r="T42" s="51" t="s">
        <v>10</v>
      </c>
      <c r="U42" s="51" t="s">
        <v>10</v>
      </c>
      <c r="V42" s="51" t="s">
        <v>9</v>
      </c>
      <c r="W42" s="51" t="s">
        <v>9</v>
      </c>
      <c r="X42" s="51" t="s">
        <v>9</v>
      </c>
      <c r="Y42" s="51" t="s">
        <v>7</v>
      </c>
      <c r="Z42" s="51" t="s">
        <v>7</v>
      </c>
      <c r="AA42" s="51" t="s">
        <v>11</v>
      </c>
      <c r="AB42" s="51" t="s">
        <v>11</v>
      </c>
      <c r="AC42" s="51" t="s">
        <v>10</v>
      </c>
      <c r="AD42" s="51" t="s">
        <v>10</v>
      </c>
      <c r="AE42" s="51" t="s">
        <v>10</v>
      </c>
      <c r="AF42" s="26" t="s">
        <v>9</v>
      </c>
      <c r="AG42" s="25" t="s">
        <v>9</v>
      </c>
      <c r="AH42" s="51" t="s">
        <v>7</v>
      </c>
      <c r="AI42" s="51" t="s">
        <v>7</v>
      </c>
      <c r="AJ42" s="51" t="s">
        <v>11</v>
      </c>
      <c r="AK42" s="51" t="s">
        <v>11</v>
      </c>
      <c r="AL42" s="51" t="s">
        <v>11</v>
      </c>
      <c r="AM42" s="51" t="s">
        <v>10</v>
      </c>
      <c r="AN42" s="51" t="s">
        <v>10</v>
      </c>
      <c r="AO42" s="51" t="s">
        <v>9</v>
      </c>
      <c r="AP42" s="51" t="s">
        <v>9</v>
      </c>
      <c r="AQ42" s="51" t="s">
        <v>7</v>
      </c>
      <c r="AR42" s="51" t="s">
        <v>7</v>
      </c>
      <c r="AS42" s="51" t="s">
        <v>7</v>
      </c>
      <c r="AT42" s="51" t="s">
        <v>5</v>
      </c>
      <c r="AU42" s="51" t="s">
        <v>5</v>
      </c>
      <c r="AV42" s="51" t="s">
        <v>5</v>
      </c>
      <c r="AW42" s="51" t="s">
        <v>5</v>
      </c>
      <c r="AX42" s="51" t="s">
        <v>5</v>
      </c>
      <c r="AY42" s="51" t="s">
        <v>5</v>
      </c>
      <c r="AZ42" s="51" t="s">
        <v>5</v>
      </c>
      <c r="BA42" s="51" t="s">
        <v>11</v>
      </c>
      <c r="BB42" s="51" t="s">
        <v>11</v>
      </c>
      <c r="BC42" s="51" t="s">
        <v>10</v>
      </c>
      <c r="BD42" s="51" t="s">
        <v>10</v>
      </c>
      <c r="BE42" s="51" t="s">
        <v>9</v>
      </c>
      <c r="BF42" s="51" t="s">
        <v>5</v>
      </c>
      <c r="BG42" s="51" t="s">
        <v>6</v>
      </c>
      <c r="BH42" s="51" t="s">
        <v>7</v>
      </c>
      <c r="BI42" s="51" t="s">
        <v>7</v>
      </c>
      <c r="BJ42" s="26" t="s">
        <v>11</v>
      </c>
      <c r="BM42" s="19">
        <f>COUNTIF(B42:BL42,"M")</f>
        <v>12</v>
      </c>
      <c r="BN42" s="18">
        <f>COUNTIF(B42:BL42,"T")</f>
        <v>11</v>
      </c>
      <c r="BO42" s="18">
        <f>COUNTIF(B42:BL42,"N")</f>
        <v>10</v>
      </c>
      <c r="BP42" s="19">
        <f>COUNTIF(B42:BN42,"TP")</f>
        <v>0</v>
      </c>
      <c r="BQ42" s="18">
        <f>COUNTIF(B42:BL42,"D")</f>
        <v>12</v>
      </c>
      <c r="BR42" s="18">
        <f>COUNTIF(B42:BL42,"F")</f>
        <v>1</v>
      </c>
      <c r="BS42" s="18">
        <f>COUNTIF(B42:BL42,"C")</f>
        <v>10</v>
      </c>
      <c r="BT42" s="18">
        <f>COUNTIF(B42:BL42,"V")</f>
        <v>0</v>
      </c>
      <c r="BU42" s="17">
        <f>COUNTIF(B42:BL42,"R")</f>
        <v>0</v>
      </c>
      <c r="BV42" s="16">
        <f>SUM(BM42:BU42)</f>
        <v>56</v>
      </c>
    </row>
    <row r="43" spans="1:74" s="2" customFormat="1" ht="19" customHeight="1" thickBot="1" x14ac:dyDescent="0.3">
      <c r="A43" s="27"/>
      <c r="B43" s="2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26"/>
      <c r="AG43" s="25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26"/>
    </row>
    <row r="44" spans="1:74" s="2" customFormat="1" ht="19" customHeight="1" thickBot="1" x14ac:dyDescent="0.4">
      <c r="A44" s="28" t="s">
        <v>40</v>
      </c>
      <c r="B44" s="25" t="s">
        <v>5</v>
      </c>
      <c r="C44" s="51" t="s">
        <v>5</v>
      </c>
      <c r="D44" s="51" t="s">
        <v>11</v>
      </c>
      <c r="E44" s="51" t="s">
        <v>11</v>
      </c>
      <c r="F44" s="51" t="s">
        <v>10</v>
      </c>
      <c r="G44" s="51" t="s">
        <v>10</v>
      </c>
      <c r="H44" s="51" t="s">
        <v>9</v>
      </c>
      <c r="I44" s="51" t="s">
        <v>9</v>
      </c>
      <c r="J44" s="51" t="s">
        <v>9</v>
      </c>
      <c r="K44" s="51" t="s">
        <v>7</v>
      </c>
      <c r="L44" s="51" t="s">
        <v>7</v>
      </c>
      <c r="M44" s="51" t="s">
        <v>11</v>
      </c>
      <c r="N44" s="51" t="s">
        <v>11</v>
      </c>
      <c r="O44" s="51" t="s">
        <v>10</v>
      </c>
      <c r="P44" s="51" t="s">
        <v>10</v>
      </c>
      <c r="Q44" s="51" t="s">
        <v>10</v>
      </c>
      <c r="R44" s="51" t="s">
        <v>9</v>
      </c>
      <c r="S44" s="51" t="s">
        <v>9</v>
      </c>
      <c r="T44" s="51" t="s">
        <v>7</v>
      </c>
      <c r="U44" s="51" t="s">
        <v>7</v>
      </c>
      <c r="V44" s="51" t="s">
        <v>11</v>
      </c>
      <c r="W44" s="51" t="s">
        <v>11</v>
      </c>
      <c r="X44" s="51" t="s">
        <v>11</v>
      </c>
      <c r="Y44" s="51" t="s">
        <v>10</v>
      </c>
      <c r="Z44" s="51" t="s">
        <v>10</v>
      </c>
      <c r="AA44" s="51" t="s">
        <v>9</v>
      </c>
      <c r="AB44" s="51" t="s">
        <v>9</v>
      </c>
      <c r="AC44" s="51" t="s">
        <v>7</v>
      </c>
      <c r="AD44" s="51" t="s">
        <v>7</v>
      </c>
      <c r="AE44" s="51" t="s">
        <v>7</v>
      </c>
      <c r="AF44" s="26" t="s">
        <v>5</v>
      </c>
      <c r="AG44" s="25" t="s">
        <v>5</v>
      </c>
      <c r="AH44" s="51" t="s">
        <v>5</v>
      </c>
      <c r="AI44" s="51" t="s">
        <v>5</v>
      </c>
      <c r="AJ44" s="51" t="s">
        <v>5</v>
      </c>
      <c r="AK44" s="51" t="s">
        <v>5</v>
      </c>
      <c r="AL44" s="51" t="s">
        <v>5</v>
      </c>
      <c r="AM44" s="51" t="s">
        <v>11</v>
      </c>
      <c r="AN44" s="51" t="s">
        <v>11</v>
      </c>
      <c r="AO44" s="51" t="s">
        <v>10</v>
      </c>
      <c r="AP44" s="51" t="s">
        <v>10</v>
      </c>
      <c r="AQ44" s="51" t="s">
        <v>9</v>
      </c>
      <c r="AR44" s="51" t="s">
        <v>9</v>
      </c>
      <c r="AS44" s="51" t="s">
        <v>9</v>
      </c>
      <c r="AT44" s="51" t="s">
        <v>7</v>
      </c>
      <c r="AU44" s="51" t="s">
        <v>7</v>
      </c>
      <c r="AV44" s="51" t="s">
        <v>11</v>
      </c>
      <c r="AW44" s="51" t="s">
        <v>11</v>
      </c>
      <c r="AX44" s="51" t="s">
        <v>10</v>
      </c>
      <c r="AY44" s="51" t="s">
        <v>10</v>
      </c>
      <c r="AZ44" s="51" t="s">
        <v>10</v>
      </c>
      <c r="BA44" s="51" t="s">
        <v>9</v>
      </c>
      <c r="BB44" s="51" t="s">
        <v>9</v>
      </c>
      <c r="BC44" s="51" t="s">
        <v>7</v>
      </c>
      <c r="BD44" s="51" t="s">
        <v>7</v>
      </c>
      <c r="BE44" s="51" t="s">
        <v>11</v>
      </c>
      <c r="BF44" s="51" t="s">
        <v>11</v>
      </c>
      <c r="BG44" s="51" t="s">
        <v>6</v>
      </c>
      <c r="BH44" s="51" t="s">
        <v>10</v>
      </c>
      <c r="BI44" s="51" t="s">
        <v>10</v>
      </c>
      <c r="BJ44" s="26" t="s">
        <v>9</v>
      </c>
      <c r="BM44" s="19">
        <f>COUNTIF(B44:BL44,"M")</f>
        <v>13</v>
      </c>
      <c r="BN44" s="18">
        <f>COUNTIF(B44:BL44,"T")</f>
        <v>14</v>
      </c>
      <c r="BO44" s="18">
        <f>COUNTIF(B44:BL44,"N")</f>
        <v>13</v>
      </c>
      <c r="BP44" s="19">
        <f>COUNTIF(B44:BN44,"TP")</f>
        <v>0</v>
      </c>
      <c r="BQ44" s="18">
        <f>COUNTIF(B44:BL44,"D")</f>
        <v>11</v>
      </c>
      <c r="BR44" s="18">
        <f>COUNTIF(B44:BL44,"F")</f>
        <v>1</v>
      </c>
      <c r="BS44" s="18">
        <f>COUNTIF(B44:BL44,"C")</f>
        <v>9</v>
      </c>
      <c r="BT44" s="18">
        <f>COUNTIF(B44:BL44,"V")</f>
        <v>0</v>
      </c>
      <c r="BU44" s="17">
        <f>COUNTIF(B44:BL44,"R")</f>
        <v>0</v>
      </c>
      <c r="BV44" s="16">
        <f>SUM(BM44:BU44)</f>
        <v>61</v>
      </c>
    </row>
    <row r="45" spans="1:74" s="2" customFormat="1" ht="19" customHeight="1" thickBot="1" x14ac:dyDescent="0.3">
      <c r="A45" s="27"/>
      <c r="B45" s="2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26"/>
      <c r="AG45" s="25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26"/>
    </row>
    <row r="46" spans="1:74" s="2" customFormat="1" ht="19" customHeight="1" thickBot="1" x14ac:dyDescent="0.4">
      <c r="A46" s="24" t="s">
        <v>39</v>
      </c>
      <c r="B46" s="22" t="s">
        <v>10</v>
      </c>
      <c r="C46" s="21" t="s">
        <v>10</v>
      </c>
      <c r="D46" s="21" t="s">
        <v>9</v>
      </c>
      <c r="E46" s="21" t="s">
        <v>9</v>
      </c>
      <c r="F46" s="21" t="s">
        <v>7</v>
      </c>
      <c r="G46" s="21" t="s">
        <v>7</v>
      </c>
      <c r="H46" s="21" t="s">
        <v>11</v>
      </c>
      <c r="I46" s="21" t="s">
        <v>11</v>
      </c>
      <c r="J46" s="21" t="s">
        <v>11</v>
      </c>
      <c r="K46" s="21" t="s">
        <v>10</v>
      </c>
      <c r="L46" s="21" t="s">
        <v>10</v>
      </c>
      <c r="M46" s="21" t="s">
        <v>9</v>
      </c>
      <c r="N46" s="21" t="s">
        <v>9</v>
      </c>
      <c r="O46" s="21" t="s">
        <v>7</v>
      </c>
      <c r="P46" s="21" t="s">
        <v>7</v>
      </c>
      <c r="Q46" s="21" t="s">
        <v>7</v>
      </c>
      <c r="R46" s="77" t="s">
        <v>53</v>
      </c>
      <c r="S46" s="77" t="s">
        <v>53</v>
      </c>
      <c r="T46" s="77" t="s">
        <v>53</v>
      </c>
      <c r="U46" s="77" t="s">
        <v>53</v>
      </c>
      <c r="V46" s="77" t="s">
        <v>53</v>
      </c>
      <c r="W46" s="21" t="s">
        <v>5</v>
      </c>
      <c r="X46" s="21" t="s">
        <v>5</v>
      </c>
      <c r="Y46" s="21" t="s">
        <v>11</v>
      </c>
      <c r="Z46" s="21" t="s">
        <v>11</v>
      </c>
      <c r="AA46" s="21" t="s">
        <v>10</v>
      </c>
      <c r="AB46" s="21" t="s">
        <v>10</v>
      </c>
      <c r="AC46" s="21" t="s">
        <v>9</v>
      </c>
      <c r="AD46" s="21" t="s">
        <v>9</v>
      </c>
      <c r="AE46" s="21" t="s">
        <v>9</v>
      </c>
      <c r="AF46" s="23" t="s">
        <v>7</v>
      </c>
      <c r="AG46" s="22" t="s">
        <v>7</v>
      </c>
      <c r="AH46" s="21" t="s">
        <v>11</v>
      </c>
      <c r="AI46" s="21" t="s">
        <v>11</v>
      </c>
      <c r="AJ46" s="21" t="s">
        <v>10</v>
      </c>
      <c r="AK46" s="21" t="s">
        <v>10</v>
      </c>
      <c r="AL46" s="21" t="s">
        <v>10</v>
      </c>
      <c r="AM46" s="21" t="s">
        <v>9</v>
      </c>
      <c r="AN46" s="21" t="s">
        <v>9</v>
      </c>
      <c r="AO46" s="21" t="s">
        <v>7</v>
      </c>
      <c r="AP46" s="21" t="s">
        <v>7</v>
      </c>
      <c r="AQ46" s="21" t="s">
        <v>11</v>
      </c>
      <c r="AR46" s="21" t="s">
        <v>11</v>
      </c>
      <c r="AS46" s="21" t="s">
        <v>11</v>
      </c>
      <c r="AT46" s="21" t="s">
        <v>10</v>
      </c>
      <c r="AU46" s="21" t="s">
        <v>10</v>
      </c>
      <c r="AV46" s="21" t="s">
        <v>9</v>
      </c>
      <c r="AW46" s="21" t="s">
        <v>9</v>
      </c>
      <c r="AX46" s="21" t="s">
        <v>4</v>
      </c>
      <c r="AY46" s="21" t="s">
        <v>4</v>
      </c>
      <c r="AZ46" s="21" t="s">
        <v>4</v>
      </c>
      <c r="BA46" s="21" t="s">
        <v>4</v>
      </c>
      <c r="BB46" s="21" t="s">
        <v>4</v>
      </c>
      <c r="BC46" s="21" t="s">
        <v>4</v>
      </c>
      <c r="BD46" s="21" t="s">
        <v>4</v>
      </c>
      <c r="BE46" s="21" t="s">
        <v>4</v>
      </c>
      <c r="BF46" s="21" t="s">
        <v>4</v>
      </c>
      <c r="BG46" s="21" t="s">
        <v>4</v>
      </c>
      <c r="BH46" s="21" t="s">
        <v>11</v>
      </c>
      <c r="BI46" s="21" t="s">
        <v>11</v>
      </c>
      <c r="BJ46" s="23" t="s">
        <v>10</v>
      </c>
      <c r="BM46" s="19">
        <f>COUNTIF(B46:BK46,"M")</f>
        <v>12</v>
      </c>
      <c r="BN46" s="18">
        <f>COUNTIF(B46:BK46,"T")</f>
        <v>12</v>
      </c>
      <c r="BO46" s="18">
        <f>COUNTIF(B46:BK46,"N")</f>
        <v>11</v>
      </c>
      <c r="BP46" s="19">
        <f>COUNTIF(B46:BN46,"TP")</f>
        <v>0</v>
      </c>
      <c r="BQ46" s="18">
        <f>COUNTIF(B46:BK46,"D")</f>
        <v>9</v>
      </c>
      <c r="BR46" s="18">
        <f>COUNTIF(B46:BK46,"F")</f>
        <v>0</v>
      </c>
      <c r="BS46" s="18">
        <f>COUNTIF(B46:BK46,"C")</f>
        <v>2</v>
      </c>
      <c r="BT46" s="18">
        <f>COUNTIF(B46:BK46,"V")</f>
        <v>10</v>
      </c>
      <c r="BU46" s="17">
        <f>COUNTIF(B46:BL46,"R")</f>
        <v>0</v>
      </c>
      <c r="BV46" s="16">
        <f>SUM(BM46:BU46)</f>
        <v>56</v>
      </c>
    </row>
    <row r="47" spans="1:74" s="2" customFormat="1" ht="19" customHeight="1" x14ac:dyDescent="0.35">
      <c r="A47" s="4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M47" s="9"/>
      <c r="BN47" s="9"/>
      <c r="BO47" s="9"/>
      <c r="BP47" s="9"/>
      <c r="BQ47" s="9"/>
      <c r="BR47" s="9"/>
      <c r="BS47" s="9"/>
      <c r="BT47" s="9"/>
      <c r="BU47" s="9"/>
      <c r="BV47" s="9"/>
    </row>
    <row r="48" spans="1:74" s="2" customFormat="1" ht="19" customHeight="1" thickBot="1" x14ac:dyDescent="0.4"/>
    <row r="49" spans="1:74" s="2" customFormat="1" ht="19" customHeight="1" thickBot="1" x14ac:dyDescent="0.4">
      <c r="A49" s="3"/>
      <c r="B49" s="96" t="s">
        <v>23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8"/>
      <c r="AG49" s="96" t="s">
        <v>22</v>
      </c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8"/>
    </row>
    <row r="50" spans="1:74" s="2" customFormat="1" ht="19" customHeight="1" thickBot="1" x14ac:dyDescent="0.4">
      <c r="B50" s="61">
        <v>1</v>
      </c>
      <c r="C50" s="63">
        <v>2</v>
      </c>
      <c r="D50" s="63">
        <v>3</v>
      </c>
      <c r="E50" s="63">
        <v>4</v>
      </c>
      <c r="F50" s="63">
        <v>5</v>
      </c>
      <c r="G50" s="63">
        <v>6</v>
      </c>
      <c r="H50" s="63">
        <v>7</v>
      </c>
      <c r="I50" s="63">
        <v>8</v>
      </c>
      <c r="J50" s="63">
        <v>9</v>
      </c>
      <c r="K50" s="63">
        <v>10</v>
      </c>
      <c r="L50" s="63">
        <v>11</v>
      </c>
      <c r="M50" s="63">
        <v>12</v>
      </c>
      <c r="N50" s="63">
        <v>13</v>
      </c>
      <c r="O50" s="63">
        <v>14</v>
      </c>
      <c r="P50" s="63">
        <v>15</v>
      </c>
      <c r="Q50" s="63">
        <v>16</v>
      </c>
      <c r="R50" s="63">
        <v>17</v>
      </c>
      <c r="S50" s="63">
        <v>18</v>
      </c>
      <c r="T50" s="63">
        <v>19</v>
      </c>
      <c r="U50" s="63">
        <v>20</v>
      </c>
      <c r="V50" s="63">
        <v>21</v>
      </c>
      <c r="W50" s="63">
        <v>22</v>
      </c>
      <c r="X50" s="63">
        <v>23</v>
      </c>
      <c r="Y50" s="63">
        <v>24</v>
      </c>
      <c r="Z50" s="63">
        <v>25</v>
      </c>
      <c r="AA50" s="63">
        <v>26</v>
      </c>
      <c r="AB50" s="63">
        <v>27</v>
      </c>
      <c r="AC50" s="63">
        <v>28</v>
      </c>
      <c r="AD50" s="63">
        <v>29</v>
      </c>
      <c r="AE50" s="63">
        <v>30</v>
      </c>
      <c r="AF50" s="64">
        <v>31</v>
      </c>
      <c r="AG50" s="61">
        <v>1</v>
      </c>
      <c r="AH50" s="63">
        <v>2</v>
      </c>
      <c r="AI50" s="63">
        <v>3</v>
      </c>
      <c r="AJ50" s="63">
        <v>4</v>
      </c>
      <c r="AK50" s="63">
        <v>5</v>
      </c>
      <c r="AL50" s="63">
        <v>6</v>
      </c>
      <c r="AM50" s="63">
        <v>7</v>
      </c>
      <c r="AN50" s="63">
        <v>8</v>
      </c>
      <c r="AO50" s="63">
        <v>9</v>
      </c>
      <c r="AP50" s="63">
        <v>10</v>
      </c>
      <c r="AQ50" s="63">
        <v>11</v>
      </c>
      <c r="AR50" s="63">
        <v>12</v>
      </c>
      <c r="AS50" s="63">
        <v>13</v>
      </c>
      <c r="AT50" s="63">
        <v>14</v>
      </c>
      <c r="AU50" s="62">
        <v>15</v>
      </c>
      <c r="AV50" s="63">
        <v>16</v>
      </c>
      <c r="AW50" s="63">
        <v>17</v>
      </c>
      <c r="AX50" s="63">
        <v>18</v>
      </c>
      <c r="AY50" s="63">
        <v>19</v>
      </c>
      <c r="AZ50" s="63">
        <v>20</v>
      </c>
      <c r="BA50" s="63">
        <v>21</v>
      </c>
      <c r="BB50" s="63">
        <v>22</v>
      </c>
      <c r="BC50" s="63">
        <v>23</v>
      </c>
      <c r="BD50" s="63">
        <v>24</v>
      </c>
      <c r="BE50" s="63">
        <v>25</v>
      </c>
      <c r="BF50" s="63">
        <v>26</v>
      </c>
      <c r="BG50" s="63">
        <v>27</v>
      </c>
      <c r="BH50" s="63">
        <v>28</v>
      </c>
      <c r="BI50" s="63">
        <v>29</v>
      </c>
      <c r="BJ50" s="63">
        <v>30</v>
      </c>
      <c r="BK50" s="64">
        <v>31</v>
      </c>
    </row>
    <row r="51" spans="1:74" s="29" customFormat="1" ht="19" customHeight="1" thickBot="1" x14ac:dyDescent="0.4">
      <c r="A51" s="31" t="s">
        <v>17</v>
      </c>
      <c r="B51" s="25" t="s">
        <v>13</v>
      </c>
      <c r="C51" s="51" t="s">
        <v>4</v>
      </c>
      <c r="D51" s="51" t="s">
        <v>16</v>
      </c>
      <c r="E51" s="51" t="s">
        <v>7</v>
      </c>
      <c r="F51" s="51" t="s">
        <v>15</v>
      </c>
      <c r="G51" s="51" t="s">
        <v>11</v>
      </c>
      <c r="H51" s="51" t="s">
        <v>14</v>
      </c>
      <c r="I51" s="51" t="s">
        <v>13</v>
      </c>
      <c r="J51" s="51" t="s">
        <v>4</v>
      </c>
      <c r="K51" s="51" t="s">
        <v>16</v>
      </c>
      <c r="L51" s="51" t="s">
        <v>7</v>
      </c>
      <c r="M51" s="51" t="s">
        <v>15</v>
      </c>
      <c r="N51" s="51" t="s">
        <v>11</v>
      </c>
      <c r="O51" s="51" t="s">
        <v>14</v>
      </c>
      <c r="P51" s="51" t="s">
        <v>13</v>
      </c>
      <c r="Q51" s="51" t="s">
        <v>4</v>
      </c>
      <c r="R51" s="51" t="s">
        <v>16</v>
      </c>
      <c r="S51" s="51" t="s">
        <v>7</v>
      </c>
      <c r="T51" s="51" t="s">
        <v>15</v>
      </c>
      <c r="U51" s="51" t="s">
        <v>11</v>
      </c>
      <c r="V51" s="51" t="s">
        <v>14</v>
      </c>
      <c r="W51" s="51" t="s">
        <v>13</v>
      </c>
      <c r="X51" s="51" t="s">
        <v>4</v>
      </c>
      <c r="Y51" s="51" t="s">
        <v>16</v>
      </c>
      <c r="Z51" s="51" t="s">
        <v>7</v>
      </c>
      <c r="AA51" s="26" t="s">
        <v>15</v>
      </c>
      <c r="AB51" s="36" t="s">
        <v>11</v>
      </c>
      <c r="AC51" s="30" t="s">
        <v>14</v>
      </c>
      <c r="AD51" s="30" t="s">
        <v>13</v>
      </c>
      <c r="AE51" s="30" t="s">
        <v>4</v>
      </c>
      <c r="AF51" s="35" t="s">
        <v>16</v>
      </c>
      <c r="AG51" s="36" t="s">
        <v>7</v>
      </c>
      <c r="AH51" s="30" t="s">
        <v>15</v>
      </c>
      <c r="AI51" s="30" t="s">
        <v>11</v>
      </c>
      <c r="AJ51" s="30" t="s">
        <v>14</v>
      </c>
      <c r="AK51" s="30" t="s">
        <v>13</v>
      </c>
      <c r="AL51" s="30" t="s">
        <v>4</v>
      </c>
      <c r="AM51" s="30" t="s">
        <v>16</v>
      </c>
      <c r="AN51" s="30" t="s">
        <v>7</v>
      </c>
      <c r="AO51" s="30" t="s">
        <v>15</v>
      </c>
      <c r="AP51" s="30" t="s">
        <v>11</v>
      </c>
      <c r="AQ51" s="30" t="s">
        <v>14</v>
      </c>
      <c r="AR51" s="30" t="s">
        <v>13</v>
      </c>
      <c r="AS51" s="30" t="s">
        <v>4</v>
      </c>
      <c r="AT51" s="30" t="s">
        <v>16</v>
      </c>
      <c r="AU51" s="30" t="s">
        <v>7</v>
      </c>
      <c r="AV51" s="30" t="s">
        <v>15</v>
      </c>
      <c r="AW51" s="30" t="s">
        <v>11</v>
      </c>
      <c r="AX51" s="30" t="s">
        <v>14</v>
      </c>
      <c r="AY51" s="30" t="s">
        <v>13</v>
      </c>
      <c r="AZ51" s="30" t="s">
        <v>4</v>
      </c>
      <c r="BA51" s="30" t="s">
        <v>16</v>
      </c>
      <c r="BB51" s="30" t="s">
        <v>7</v>
      </c>
      <c r="BC51" s="30" t="s">
        <v>15</v>
      </c>
      <c r="BD51" s="30" t="s">
        <v>11</v>
      </c>
      <c r="BE51" s="35" t="s">
        <v>14</v>
      </c>
      <c r="BF51" s="30" t="s">
        <v>13</v>
      </c>
      <c r="BG51" s="30" t="s">
        <v>4</v>
      </c>
      <c r="BH51" s="30" t="s">
        <v>16</v>
      </c>
      <c r="BI51" s="75" t="s">
        <v>7</v>
      </c>
      <c r="BJ51" s="30" t="s">
        <v>15</v>
      </c>
      <c r="BK51" s="35" t="s">
        <v>11</v>
      </c>
      <c r="BM51" s="19" t="s">
        <v>11</v>
      </c>
      <c r="BN51" s="18" t="s">
        <v>10</v>
      </c>
      <c r="BO51" s="18" t="s">
        <v>9</v>
      </c>
      <c r="BP51" s="18" t="s">
        <v>8</v>
      </c>
      <c r="BQ51" s="18" t="s">
        <v>7</v>
      </c>
      <c r="BR51" s="18" t="s">
        <v>6</v>
      </c>
      <c r="BS51" s="18" t="s">
        <v>5</v>
      </c>
      <c r="BT51" s="18" t="s">
        <v>4</v>
      </c>
      <c r="BU51" s="17" t="s">
        <v>3</v>
      </c>
      <c r="BV51" s="16" t="s">
        <v>12</v>
      </c>
    </row>
    <row r="52" spans="1:74" s="2" customFormat="1" ht="19" customHeight="1" thickBot="1" x14ac:dyDescent="0.4">
      <c r="A52" s="28" t="s">
        <v>38</v>
      </c>
      <c r="B52" s="25" t="s">
        <v>7</v>
      </c>
      <c r="C52" s="51" t="s">
        <v>11</v>
      </c>
      <c r="D52" s="51" t="s">
        <v>11</v>
      </c>
      <c r="E52" s="51" t="s">
        <v>11</v>
      </c>
      <c r="F52" s="51" t="s">
        <v>10</v>
      </c>
      <c r="G52" s="51" t="s">
        <v>10</v>
      </c>
      <c r="H52" s="51" t="s">
        <v>9</v>
      </c>
      <c r="I52" s="51" t="s">
        <v>9</v>
      </c>
      <c r="J52" s="51" t="s">
        <v>4</v>
      </c>
      <c r="K52" s="51" t="s">
        <v>4</v>
      </c>
      <c r="L52" s="51" t="s">
        <v>4</v>
      </c>
      <c r="M52" s="51" t="s">
        <v>4</v>
      </c>
      <c r="N52" s="51" t="s">
        <v>4</v>
      </c>
      <c r="O52" s="51" t="s">
        <v>4</v>
      </c>
      <c r="P52" s="51" t="s">
        <v>4</v>
      </c>
      <c r="Q52" s="51" t="s">
        <v>4</v>
      </c>
      <c r="R52" s="51" t="s">
        <v>4</v>
      </c>
      <c r="S52" s="51" t="s">
        <v>4</v>
      </c>
      <c r="T52" s="51" t="s">
        <v>11</v>
      </c>
      <c r="U52" s="51" t="s">
        <v>11</v>
      </c>
      <c r="V52" s="51" t="s">
        <v>10</v>
      </c>
      <c r="W52" s="51" t="s">
        <v>10</v>
      </c>
      <c r="X52" s="51" t="s">
        <v>9</v>
      </c>
      <c r="Y52" s="51" t="s">
        <v>9</v>
      </c>
      <c r="Z52" s="51" t="s">
        <v>9</v>
      </c>
      <c r="AA52" s="51" t="s">
        <v>7</v>
      </c>
      <c r="AB52" s="51" t="s">
        <v>7</v>
      </c>
      <c r="AC52" s="51" t="s">
        <v>11</v>
      </c>
      <c r="AD52" s="51" t="s">
        <v>11</v>
      </c>
      <c r="AE52" s="51" t="s">
        <v>10</v>
      </c>
      <c r="AF52" s="26" t="s">
        <v>10</v>
      </c>
      <c r="AG52" s="25" t="s">
        <v>10</v>
      </c>
      <c r="AH52" s="51" t="s">
        <v>9</v>
      </c>
      <c r="AI52" s="51" t="s">
        <v>9</v>
      </c>
      <c r="AJ52" s="51" t="s">
        <v>7</v>
      </c>
      <c r="AK52" s="51" t="s">
        <v>7</v>
      </c>
      <c r="AL52" s="51" t="s">
        <v>11</v>
      </c>
      <c r="AM52" s="51" t="s">
        <v>11</v>
      </c>
      <c r="AN52" s="51" t="s">
        <v>11</v>
      </c>
      <c r="AO52" s="51" t="s">
        <v>10</v>
      </c>
      <c r="AP52" s="51" t="s">
        <v>10</v>
      </c>
      <c r="AQ52" s="51" t="s">
        <v>9</v>
      </c>
      <c r="AR52" s="51" t="s">
        <v>9</v>
      </c>
      <c r="AS52" s="51" t="s">
        <v>4</v>
      </c>
      <c r="AT52" s="51" t="s">
        <v>4</v>
      </c>
      <c r="AU52" s="51" t="s">
        <v>4</v>
      </c>
      <c r="AV52" s="51" t="s">
        <v>4</v>
      </c>
      <c r="AW52" s="51" t="s">
        <v>4</v>
      </c>
      <c r="AX52" s="51" t="s">
        <v>4</v>
      </c>
      <c r="AY52" s="51" t="s">
        <v>4</v>
      </c>
      <c r="AZ52" s="51" t="s">
        <v>4</v>
      </c>
      <c r="BA52" s="51" t="s">
        <v>4</v>
      </c>
      <c r="BB52" s="51" t="s">
        <v>4</v>
      </c>
      <c r="BC52" s="51" t="s">
        <v>11</v>
      </c>
      <c r="BD52" s="51" t="s">
        <v>11</v>
      </c>
      <c r="BE52" s="51" t="s">
        <v>10</v>
      </c>
      <c r="BF52" s="51" t="s">
        <v>10</v>
      </c>
      <c r="BG52" s="51" t="s">
        <v>9</v>
      </c>
      <c r="BH52" s="51" t="s">
        <v>5</v>
      </c>
      <c r="BI52" s="51" t="s">
        <v>6</v>
      </c>
      <c r="BJ52" s="51" t="s">
        <v>7</v>
      </c>
      <c r="BK52" s="26" t="s">
        <v>7</v>
      </c>
      <c r="BM52" s="19">
        <f>COUNTIF(B52:BL52,"M")</f>
        <v>12</v>
      </c>
      <c r="BN52" s="18">
        <f>COUNTIF(B52:BL52,"T")</f>
        <v>11</v>
      </c>
      <c r="BO52" s="18">
        <f>COUNTIF(B52:BL52,"N")</f>
        <v>10</v>
      </c>
      <c r="BP52" s="19">
        <f>COUNTIF(B52:BN52,"TP")</f>
        <v>0</v>
      </c>
      <c r="BQ52" s="18">
        <f>COUNTIF(B52:BL52,"D")</f>
        <v>7</v>
      </c>
      <c r="BR52" s="18">
        <f>COUNTIF(B52:BL52,"F")</f>
        <v>1</v>
      </c>
      <c r="BS52" s="18">
        <f>COUNTIF(B52:BL52,"C")</f>
        <v>1</v>
      </c>
      <c r="BT52" s="18">
        <f>COUNTIF(B52:BL52,"V")</f>
        <v>20</v>
      </c>
      <c r="BU52" s="17">
        <f>COUNTIF(B52:BL52,"R")</f>
        <v>0</v>
      </c>
      <c r="BV52" s="16">
        <f>SUM(BM52:BU52)</f>
        <v>62</v>
      </c>
    </row>
    <row r="53" spans="1:74" s="2" customFormat="1" ht="19" customHeight="1" thickBot="1" x14ac:dyDescent="0.3">
      <c r="A53" s="27"/>
      <c r="B53" s="25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26"/>
      <c r="AG53" s="25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26"/>
    </row>
    <row r="54" spans="1:74" s="2" customFormat="1" ht="19" customHeight="1" thickBot="1" x14ac:dyDescent="0.4">
      <c r="A54" s="28" t="s">
        <v>37</v>
      </c>
      <c r="B54" s="25" t="s">
        <v>4</v>
      </c>
      <c r="C54" s="51" t="s">
        <v>4</v>
      </c>
      <c r="D54" s="51" t="s">
        <v>4</v>
      </c>
      <c r="E54" s="51" t="s">
        <v>4</v>
      </c>
      <c r="F54" s="51" t="s">
        <v>11</v>
      </c>
      <c r="G54" s="51" t="s">
        <v>11</v>
      </c>
      <c r="H54" s="51" t="s">
        <v>10</v>
      </c>
      <c r="I54" s="51" t="s">
        <v>10</v>
      </c>
      <c r="J54" s="51" t="s">
        <v>9</v>
      </c>
      <c r="K54" s="51" t="s">
        <v>9</v>
      </c>
      <c r="L54" s="51" t="s">
        <v>9</v>
      </c>
      <c r="M54" s="51" t="s">
        <v>7</v>
      </c>
      <c r="N54" s="51" t="s">
        <v>7</v>
      </c>
      <c r="O54" s="51" t="s">
        <v>11</v>
      </c>
      <c r="P54" s="51" t="s">
        <v>11</v>
      </c>
      <c r="Q54" s="51" t="s">
        <v>10</v>
      </c>
      <c r="R54" s="51" t="s">
        <v>10</v>
      </c>
      <c r="S54" s="51" t="s">
        <v>10</v>
      </c>
      <c r="T54" s="51" t="s">
        <v>9</v>
      </c>
      <c r="U54" s="51" t="s">
        <v>9</v>
      </c>
      <c r="V54" s="51" t="s">
        <v>7</v>
      </c>
      <c r="W54" s="51" t="s">
        <v>7</v>
      </c>
      <c r="X54" s="51" t="s">
        <v>11</v>
      </c>
      <c r="Y54" s="51" t="s">
        <v>11</v>
      </c>
      <c r="Z54" s="51" t="s">
        <v>11</v>
      </c>
      <c r="AA54" s="51" t="s">
        <v>10</v>
      </c>
      <c r="AB54" s="51" t="s">
        <v>10</v>
      </c>
      <c r="AC54" s="51" t="s">
        <v>9</v>
      </c>
      <c r="AD54" s="51" t="s">
        <v>9</v>
      </c>
      <c r="AE54" s="51" t="s">
        <v>4</v>
      </c>
      <c r="AF54" s="26" t="s">
        <v>4</v>
      </c>
      <c r="AG54" s="25" t="s">
        <v>4</v>
      </c>
      <c r="AH54" s="51" t="s">
        <v>4</v>
      </c>
      <c r="AI54" s="51" t="s">
        <v>4</v>
      </c>
      <c r="AJ54" s="51" t="s">
        <v>4</v>
      </c>
      <c r="AK54" s="51" t="s">
        <v>4</v>
      </c>
      <c r="AL54" s="51" t="s">
        <v>4</v>
      </c>
      <c r="AM54" s="51" t="s">
        <v>4</v>
      </c>
      <c r="AN54" s="51" t="s">
        <v>4</v>
      </c>
      <c r="AO54" s="51" t="s">
        <v>11</v>
      </c>
      <c r="AP54" s="51" t="s">
        <v>11</v>
      </c>
      <c r="AQ54" s="51" t="s">
        <v>10</v>
      </c>
      <c r="AR54" s="51" t="s">
        <v>10</v>
      </c>
      <c r="AS54" s="51" t="s">
        <v>9</v>
      </c>
      <c r="AT54" s="51" t="s">
        <v>9</v>
      </c>
      <c r="AU54" s="51" t="s">
        <v>9</v>
      </c>
      <c r="AV54" s="51" t="s">
        <v>7</v>
      </c>
      <c r="AW54" s="51" t="s">
        <v>7</v>
      </c>
      <c r="AX54" s="51" t="s">
        <v>11</v>
      </c>
      <c r="AY54" s="51" t="s">
        <v>11</v>
      </c>
      <c r="AZ54" s="51" t="s">
        <v>10</v>
      </c>
      <c r="BA54" s="51" t="s">
        <v>10</v>
      </c>
      <c r="BB54" s="51" t="s">
        <v>10</v>
      </c>
      <c r="BC54" s="51" t="s">
        <v>9</v>
      </c>
      <c r="BD54" s="51" t="s">
        <v>9</v>
      </c>
      <c r="BE54" s="51" t="s">
        <v>7</v>
      </c>
      <c r="BF54" s="51" t="s">
        <v>7</v>
      </c>
      <c r="BG54" s="51" t="s">
        <v>11</v>
      </c>
      <c r="BH54" s="51" t="s">
        <v>11</v>
      </c>
      <c r="BI54" s="51" t="s">
        <v>6</v>
      </c>
      <c r="BJ54" s="51" t="s">
        <v>10</v>
      </c>
      <c r="BK54" s="26" t="s">
        <v>10</v>
      </c>
      <c r="BM54" s="19">
        <f>COUNTIF(B54:BL54,"M")</f>
        <v>13</v>
      </c>
      <c r="BN54" s="18">
        <f>COUNTIF(B54:BL54,"T")</f>
        <v>14</v>
      </c>
      <c r="BO54" s="18">
        <f>COUNTIF(B54:BL54,"N")</f>
        <v>12</v>
      </c>
      <c r="BP54" s="19">
        <f>COUNTIF(B54:BN54,"TP")</f>
        <v>0</v>
      </c>
      <c r="BQ54" s="18">
        <f>COUNTIF(B54:BL54,"D")</f>
        <v>8</v>
      </c>
      <c r="BR54" s="18">
        <f>COUNTIF(B54:BL54,"F")</f>
        <v>1</v>
      </c>
      <c r="BS54" s="18">
        <f>COUNTIF(B54:BL54,"C")</f>
        <v>0</v>
      </c>
      <c r="BT54" s="18">
        <f>COUNTIF(B54:BL54,"V")</f>
        <v>14</v>
      </c>
      <c r="BU54" s="17">
        <f>COUNTIF(B54:BL54,"R")</f>
        <v>0</v>
      </c>
      <c r="BV54" s="16">
        <f>SUM(BM54:BU54)</f>
        <v>62</v>
      </c>
    </row>
    <row r="55" spans="1:74" s="2" customFormat="1" ht="19" customHeight="1" thickBot="1" x14ac:dyDescent="0.3">
      <c r="A55" s="27"/>
      <c r="B55" s="25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26"/>
      <c r="AG55" s="25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26"/>
    </row>
    <row r="56" spans="1:74" s="2" customFormat="1" ht="19" customHeight="1" thickBot="1" x14ac:dyDescent="0.4">
      <c r="A56" s="28" t="s">
        <v>41</v>
      </c>
      <c r="B56" s="25" t="s">
        <v>11</v>
      </c>
      <c r="C56" s="51" t="s">
        <v>10</v>
      </c>
      <c r="D56" s="51" t="s">
        <v>10</v>
      </c>
      <c r="E56" s="51" t="s">
        <v>10</v>
      </c>
      <c r="F56" s="51" t="s">
        <v>9</v>
      </c>
      <c r="G56" s="51" t="s">
        <v>9</v>
      </c>
      <c r="H56" s="51" t="s">
        <v>7</v>
      </c>
      <c r="I56" s="51" t="s">
        <v>7</v>
      </c>
      <c r="J56" s="51" t="s">
        <v>11</v>
      </c>
      <c r="K56" s="51" t="s">
        <v>11</v>
      </c>
      <c r="L56" s="51" t="s">
        <v>11</v>
      </c>
      <c r="M56" s="51" t="s">
        <v>10</v>
      </c>
      <c r="N56" s="51" t="s">
        <v>10</v>
      </c>
      <c r="O56" s="51" t="s">
        <v>9</v>
      </c>
      <c r="P56" s="51" t="s">
        <v>9</v>
      </c>
      <c r="Q56" s="51" t="s">
        <v>4</v>
      </c>
      <c r="R56" s="51" t="s">
        <v>4</v>
      </c>
      <c r="S56" s="51" t="s">
        <v>4</v>
      </c>
      <c r="T56" s="51" t="s">
        <v>4</v>
      </c>
      <c r="U56" s="51" t="s">
        <v>4</v>
      </c>
      <c r="V56" s="51" t="s">
        <v>4</v>
      </c>
      <c r="W56" s="51" t="s">
        <v>4</v>
      </c>
      <c r="X56" s="51" t="s">
        <v>4</v>
      </c>
      <c r="Y56" s="51" t="s">
        <v>4</v>
      </c>
      <c r="Z56" s="51" t="s">
        <v>4</v>
      </c>
      <c r="AA56" s="51" t="s">
        <v>11</v>
      </c>
      <c r="AB56" s="51" t="s">
        <v>11</v>
      </c>
      <c r="AC56" s="51" t="s">
        <v>10</v>
      </c>
      <c r="AD56" s="51" t="s">
        <v>10</v>
      </c>
      <c r="AE56" s="51" t="s">
        <v>9</v>
      </c>
      <c r="AF56" s="26" t="s">
        <v>9</v>
      </c>
      <c r="AG56" s="25" t="s">
        <v>9</v>
      </c>
      <c r="AH56" s="51" t="s">
        <v>7</v>
      </c>
      <c r="AI56" s="51" t="s">
        <v>7</v>
      </c>
      <c r="AJ56" s="51" t="s">
        <v>11</v>
      </c>
      <c r="AK56" s="51" t="s">
        <v>11</v>
      </c>
      <c r="AL56" s="51" t="s">
        <v>10</v>
      </c>
      <c r="AM56" s="51" t="s">
        <v>10</v>
      </c>
      <c r="AN56" s="51" t="s">
        <v>10</v>
      </c>
      <c r="AO56" s="51" t="s">
        <v>9</v>
      </c>
      <c r="AP56" s="51" t="s">
        <v>9</v>
      </c>
      <c r="AQ56" s="51" t="s">
        <v>7</v>
      </c>
      <c r="AR56" s="51" t="s">
        <v>7</v>
      </c>
      <c r="AS56" s="51" t="s">
        <v>11</v>
      </c>
      <c r="AT56" s="51" t="s">
        <v>11</v>
      </c>
      <c r="AU56" s="51" t="s">
        <v>11</v>
      </c>
      <c r="AV56" s="51" t="s">
        <v>10</v>
      </c>
      <c r="AW56" s="51" t="s">
        <v>10</v>
      </c>
      <c r="AX56" s="51" t="s">
        <v>9</v>
      </c>
      <c r="AY56" s="51" t="s">
        <v>9</v>
      </c>
      <c r="AZ56" s="51" t="s">
        <v>4</v>
      </c>
      <c r="BA56" s="51" t="s">
        <v>4</v>
      </c>
      <c r="BB56" s="51" t="s">
        <v>4</v>
      </c>
      <c r="BC56" s="51" t="s">
        <v>4</v>
      </c>
      <c r="BD56" s="51" t="s">
        <v>4</v>
      </c>
      <c r="BE56" s="51" t="s">
        <v>4</v>
      </c>
      <c r="BF56" s="51" t="s">
        <v>4</v>
      </c>
      <c r="BG56" s="51" t="s">
        <v>4</v>
      </c>
      <c r="BH56" s="51" t="s">
        <v>4</v>
      </c>
      <c r="BI56" s="51" t="s">
        <v>4</v>
      </c>
      <c r="BJ56" s="51" t="s">
        <v>11</v>
      </c>
      <c r="BK56" s="26" t="s">
        <v>11</v>
      </c>
      <c r="BM56" s="19">
        <f>COUNTIF(B56:BL56,"M")</f>
        <v>13</v>
      </c>
      <c r="BN56" s="18">
        <f>COUNTIF(B56:BL56,"T")</f>
        <v>12</v>
      </c>
      <c r="BO56" s="18">
        <f>COUNTIF(B56:BL56,"N")</f>
        <v>11</v>
      </c>
      <c r="BP56" s="19">
        <f>COUNTIF(B56:BN56,"TP")</f>
        <v>0</v>
      </c>
      <c r="BQ56" s="18">
        <f>COUNTIF(B56:BL56,"D")</f>
        <v>6</v>
      </c>
      <c r="BR56" s="18">
        <f>COUNTIF(B56:BL56,"F")</f>
        <v>0</v>
      </c>
      <c r="BS56" s="18">
        <f>COUNTIF(B56:BL56,"C")</f>
        <v>0</v>
      </c>
      <c r="BT56" s="18">
        <f>COUNTIF(B56:BL56,"V")</f>
        <v>20</v>
      </c>
      <c r="BU56" s="17">
        <f>COUNTIF(B56:BL56,"R")</f>
        <v>0</v>
      </c>
      <c r="BV56" s="16">
        <f>SUM(BM56:BU56)</f>
        <v>62</v>
      </c>
    </row>
    <row r="57" spans="1:74" s="2" customFormat="1" ht="19" customHeight="1" thickBot="1" x14ac:dyDescent="0.3">
      <c r="A57" s="27"/>
      <c r="B57" s="25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26"/>
      <c r="AG57" s="25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26"/>
    </row>
    <row r="58" spans="1:74" s="2" customFormat="1" ht="19" customHeight="1" thickBot="1" x14ac:dyDescent="0.4">
      <c r="A58" s="28" t="s">
        <v>40</v>
      </c>
      <c r="B58" s="25" t="s">
        <v>9</v>
      </c>
      <c r="C58" s="51" t="s">
        <v>4</v>
      </c>
      <c r="D58" s="51" t="s">
        <v>4</v>
      </c>
      <c r="E58" s="51" t="s">
        <v>4</v>
      </c>
      <c r="F58" s="51" t="s">
        <v>4</v>
      </c>
      <c r="G58" s="51" t="s">
        <v>4</v>
      </c>
      <c r="H58" s="51" t="s">
        <v>4</v>
      </c>
      <c r="I58" s="51" t="s">
        <v>4</v>
      </c>
      <c r="J58" s="51" t="s">
        <v>4</v>
      </c>
      <c r="K58" s="51" t="s">
        <v>4</v>
      </c>
      <c r="L58" s="51" t="s">
        <v>4</v>
      </c>
      <c r="M58" s="51" t="s">
        <v>11</v>
      </c>
      <c r="N58" s="51" t="s">
        <v>11</v>
      </c>
      <c r="O58" s="51" t="s">
        <v>10</v>
      </c>
      <c r="P58" s="51" t="s">
        <v>10</v>
      </c>
      <c r="Q58" s="51" t="s">
        <v>9</v>
      </c>
      <c r="R58" s="51" t="s">
        <v>9</v>
      </c>
      <c r="S58" s="51" t="s">
        <v>9</v>
      </c>
      <c r="T58" s="51" t="s">
        <v>7</v>
      </c>
      <c r="U58" s="51" t="s">
        <v>7</v>
      </c>
      <c r="V58" s="51" t="s">
        <v>11</v>
      </c>
      <c r="W58" s="51" t="s">
        <v>11</v>
      </c>
      <c r="X58" s="51" t="s">
        <v>10</v>
      </c>
      <c r="Y58" s="51" t="s">
        <v>10</v>
      </c>
      <c r="Z58" s="51" t="s">
        <v>10</v>
      </c>
      <c r="AA58" s="51" t="s">
        <v>9</v>
      </c>
      <c r="AB58" s="51" t="s">
        <v>9</v>
      </c>
      <c r="AC58" s="51" t="s">
        <v>7</v>
      </c>
      <c r="AD58" s="51" t="s">
        <v>7</v>
      </c>
      <c r="AE58" s="51" t="s">
        <v>11</v>
      </c>
      <c r="AF58" s="26" t="s">
        <v>11</v>
      </c>
      <c r="AG58" s="25" t="s">
        <v>11</v>
      </c>
      <c r="AH58" s="51" t="s">
        <v>10</v>
      </c>
      <c r="AI58" s="51" t="s">
        <v>10</v>
      </c>
      <c r="AJ58" s="51" t="s">
        <v>9</v>
      </c>
      <c r="AK58" s="51" t="s">
        <v>9</v>
      </c>
      <c r="AL58" s="51" t="s">
        <v>4</v>
      </c>
      <c r="AM58" s="51" t="s">
        <v>4</v>
      </c>
      <c r="AN58" s="51" t="s">
        <v>4</v>
      </c>
      <c r="AO58" s="51" t="s">
        <v>4</v>
      </c>
      <c r="AP58" s="51" t="s">
        <v>4</v>
      </c>
      <c r="AQ58" s="51" t="s">
        <v>4</v>
      </c>
      <c r="AR58" s="51" t="s">
        <v>4</v>
      </c>
      <c r="AS58" s="51" t="s">
        <v>4</v>
      </c>
      <c r="AT58" s="51" t="s">
        <v>4</v>
      </c>
      <c r="AU58" s="51" t="s">
        <v>4</v>
      </c>
      <c r="AV58" s="51" t="s">
        <v>11</v>
      </c>
      <c r="AW58" s="51" t="s">
        <v>11</v>
      </c>
      <c r="AX58" s="51" t="s">
        <v>10</v>
      </c>
      <c r="AY58" s="51" t="s">
        <v>10</v>
      </c>
      <c r="AZ58" s="51" t="s">
        <v>9</v>
      </c>
      <c r="BA58" s="51" t="s">
        <v>9</v>
      </c>
      <c r="BB58" s="51" t="s">
        <v>9</v>
      </c>
      <c r="BC58" s="51" t="s">
        <v>7</v>
      </c>
      <c r="BD58" s="51" t="s">
        <v>7</v>
      </c>
      <c r="BE58" s="51" t="s">
        <v>11</v>
      </c>
      <c r="BF58" s="51" t="s">
        <v>11</v>
      </c>
      <c r="BG58" s="51" t="s">
        <v>10</v>
      </c>
      <c r="BH58" s="51" t="s">
        <v>10</v>
      </c>
      <c r="BI58" s="51" t="s">
        <v>6</v>
      </c>
      <c r="BJ58" s="51" t="s">
        <v>9</v>
      </c>
      <c r="BK58" s="26" t="s">
        <v>9</v>
      </c>
      <c r="BM58" s="19">
        <f>COUNTIF(B58:BL58,"M")</f>
        <v>11</v>
      </c>
      <c r="BN58" s="18">
        <f>COUNTIF(B58:BL58,"T")</f>
        <v>11</v>
      </c>
      <c r="BO58" s="18">
        <f>COUNTIF(B58:BL58,"N")</f>
        <v>13</v>
      </c>
      <c r="BP58" s="19">
        <f>COUNTIF(B58:BN58,"TP")</f>
        <v>0</v>
      </c>
      <c r="BQ58" s="18">
        <f>COUNTIF(B58:BL58,"D")</f>
        <v>6</v>
      </c>
      <c r="BR58" s="18">
        <f>COUNTIF(B58:BL58,"F")</f>
        <v>1</v>
      </c>
      <c r="BS58" s="18">
        <f>COUNTIF(B58:BL58,"C")</f>
        <v>0</v>
      </c>
      <c r="BT58" s="18">
        <f>COUNTIF(B58:BL58,"V")</f>
        <v>20</v>
      </c>
      <c r="BU58" s="17">
        <f>COUNTIF(B58:BL58,"R")</f>
        <v>0</v>
      </c>
      <c r="BV58" s="16">
        <f>SUM(BM58:BU58)</f>
        <v>62</v>
      </c>
    </row>
    <row r="59" spans="1:74" s="2" customFormat="1" ht="19" customHeight="1" thickBot="1" x14ac:dyDescent="0.3">
      <c r="A59" s="27"/>
      <c r="B59" s="25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26"/>
      <c r="AG59" s="25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26"/>
    </row>
    <row r="60" spans="1:74" s="2" customFormat="1" ht="19" customHeight="1" thickBot="1" x14ac:dyDescent="0.4">
      <c r="A60" s="24" t="s">
        <v>39</v>
      </c>
      <c r="B60" s="22" t="s">
        <v>10</v>
      </c>
      <c r="C60" s="21" t="s">
        <v>9</v>
      </c>
      <c r="D60" s="21" t="s">
        <v>9</v>
      </c>
      <c r="E60" s="21" t="s">
        <v>9</v>
      </c>
      <c r="F60" s="21" t="s">
        <v>7</v>
      </c>
      <c r="G60" s="21" t="s">
        <v>7</v>
      </c>
      <c r="H60" s="21" t="s">
        <v>11</v>
      </c>
      <c r="I60" s="21" t="s">
        <v>11</v>
      </c>
      <c r="J60" s="21" t="s">
        <v>10</v>
      </c>
      <c r="K60" s="21" t="s">
        <v>10</v>
      </c>
      <c r="L60" s="21" t="s">
        <v>10</v>
      </c>
      <c r="M60" s="21" t="s">
        <v>9</v>
      </c>
      <c r="N60" s="21" t="s">
        <v>9</v>
      </c>
      <c r="O60" s="21" t="s">
        <v>7</v>
      </c>
      <c r="P60" s="21" t="s">
        <v>7</v>
      </c>
      <c r="Q60" s="21" t="s">
        <v>11</v>
      </c>
      <c r="R60" s="21" t="s">
        <v>11</v>
      </c>
      <c r="S60" s="21" t="s">
        <v>11</v>
      </c>
      <c r="T60" s="21" t="s">
        <v>10</v>
      </c>
      <c r="U60" s="21" t="s">
        <v>10</v>
      </c>
      <c r="V60" s="21" t="s">
        <v>9</v>
      </c>
      <c r="W60" s="21" t="s">
        <v>9</v>
      </c>
      <c r="X60" s="21" t="s">
        <v>4</v>
      </c>
      <c r="Y60" s="21" t="s">
        <v>4</v>
      </c>
      <c r="Z60" s="21" t="s">
        <v>4</v>
      </c>
      <c r="AA60" s="21" t="s">
        <v>4</v>
      </c>
      <c r="AB60" s="21" t="s">
        <v>4</v>
      </c>
      <c r="AC60" s="21" t="s">
        <v>4</v>
      </c>
      <c r="AD60" s="21" t="s">
        <v>4</v>
      </c>
      <c r="AE60" s="21" t="s">
        <v>4</v>
      </c>
      <c r="AF60" s="23" t="s">
        <v>4</v>
      </c>
      <c r="AG60" s="22" t="s">
        <v>4</v>
      </c>
      <c r="AH60" s="21" t="s">
        <v>11</v>
      </c>
      <c r="AI60" s="21" t="s">
        <v>11</v>
      </c>
      <c r="AJ60" s="21" t="s">
        <v>10</v>
      </c>
      <c r="AK60" s="21" t="s">
        <v>10</v>
      </c>
      <c r="AL60" s="21" t="s">
        <v>9</v>
      </c>
      <c r="AM60" s="21" t="s">
        <v>9</v>
      </c>
      <c r="AN60" s="21" t="s">
        <v>9</v>
      </c>
      <c r="AO60" s="21" t="s">
        <v>7</v>
      </c>
      <c r="AP60" s="21" t="s">
        <v>7</v>
      </c>
      <c r="AQ60" s="21" t="s">
        <v>11</v>
      </c>
      <c r="AR60" s="21" t="s">
        <v>11</v>
      </c>
      <c r="AS60" s="21" t="s">
        <v>10</v>
      </c>
      <c r="AT60" s="21" t="s">
        <v>10</v>
      </c>
      <c r="AU60" s="21" t="s">
        <v>10</v>
      </c>
      <c r="AV60" s="21" t="s">
        <v>9</v>
      </c>
      <c r="AW60" s="21" t="s">
        <v>9</v>
      </c>
      <c r="AX60" s="21" t="s">
        <v>7</v>
      </c>
      <c r="AY60" s="21" t="s">
        <v>7</v>
      </c>
      <c r="AZ60" s="21" t="s">
        <v>11</v>
      </c>
      <c r="BA60" s="21" t="s">
        <v>11</v>
      </c>
      <c r="BB60" s="21" t="s">
        <v>11</v>
      </c>
      <c r="BC60" s="21" t="s">
        <v>10</v>
      </c>
      <c r="BD60" s="21" t="s">
        <v>10</v>
      </c>
      <c r="BE60" s="21" t="s">
        <v>9</v>
      </c>
      <c r="BF60" s="21" t="s">
        <v>9</v>
      </c>
      <c r="BG60" s="21" t="s">
        <v>7</v>
      </c>
      <c r="BH60" s="21" t="s">
        <v>7</v>
      </c>
      <c r="BI60" s="21" t="s">
        <v>6</v>
      </c>
      <c r="BJ60" s="21" t="s">
        <v>5</v>
      </c>
      <c r="BK60" s="23" t="s">
        <v>5</v>
      </c>
      <c r="BM60" s="19">
        <f>COUNTIF(B60:BL60,"M")</f>
        <v>12</v>
      </c>
      <c r="BN60" s="18">
        <f>COUNTIF(B60:BL60,"T")</f>
        <v>13</v>
      </c>
      <c r="BO60" s="18">
        <f>COUNTIF(B60:BL60,"N")</f>
        <v>14</v>
      </c>
      <c r="BP60" s="19">
        <f>COUNTIF(B60:BN60,"TP")</f>
        <v>0</v>
      </c>
      <c r="BQ60" s="18">
        <f>COUNTIF(B60:BL60,"D")</f>
        <v>10</v>
      </c>
      <c r="BR60" s="18">
        <f>COUNTIF(B60:BL60,"F")</f>
        <v>1</v>
      </c>
      <c r="BS60" s="18">
        <f>COUNTIF(B60:BL60,"C")</f>
        <v>2</v>
      </c>
      <c r="BT60" s="18">
        <f>COUNTIF(B60:BL60,"V")</f>
        <v>10</v>
      </c>
      <c r="BU60" s="17">
        <f>COUNTIF(B60:BL60,"R")</f>
        <v>0</v>
      </c>
      <c r="BV60" s="16">
        <f>SUM(BM60:BU60)</f>
        <v>62</v>
      </c>
    </row>
    <row r="61" spans="1:74" s="2" customFormat="1" ht="19" customHeight="1" x14ac:dyDescent="0.35">
      <c r="A61" s="4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M61" s="9"/>
      <c r="BN61" s="9"/>
      <c r="BO61" s="9"/>
      <c r="BP61" s="9"/>
      <c r="BQ61" s="9"/>
      <c r="BR61" s="9"/>
      <c r="BS61" s="9"/>
      <c r="BT61" s="9"/>
      <c r="BU61" s="9"/>
      <c r="BV61" s="9"/>
    </row>
    <row r="62" spans="1:74" s="2" customFormat="1" ht="19" customHeight="1" thickBot="1" x14ac:dyDescent="0.4"/>
    <row r="63" spans="1:74" s="2" customFormat="1" ht="19" customHeight="1" thickBot="1" x14ac:dyDescent="0.4">
      <c r="B63" s="96" t="s">
        <v>21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8"/>
      <c r="AF63" s="96" t="s">
        <v>20</v>
      </c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8"/>
    </row>
    <row r="64" spans="1:74" s="2" customFormat="1" ht="19" customHeight="1" thickBot="1" x14ac:dyDescent="0.4">
      <c r="B64" s="61">
        <v>1</v>
      </c>
      <c r="C64" s="63">
        <v>2</v>
      </c>
      <c r="D64" s="63">
        <v>3</v>
      </c>
      <c r="E64" s="63">
        <v>4</v>
      </c>
      <c r="F64" s="63">
        <v>5</v>
      </c>
      <c r="G64" s="63">
        <v>6</v>
      </c>
      <c r="H64" s="63">
        <v>7</v>
      </c>
      <c r="I64" s="63">
        <v>8</v>
      </c>
      <c r="J64" s="63">
        <v>9</v>
      </c>
      <c r="K64" s="63">
        <v>10</v>
      </c>
      <c r="L64" s="62">
        <v>11</v>
      </c>
      <c r="M64" s="63">
        <v>12</v>
      </c>
      <c r="N64" s="63">
        <v>13</v>
      </c>
      <c r="O64" s="63">
        <v>14</v>
      </c>
      <c r="P64" s="63">
        <v>15</v>
      </c>
      <c r="Q64" s="63">
        <v>16</v>
      </c>
      <c r="R64" s="63">
        <v>17</v>
      </c>
      <c r="S64" s="63">
        <v>18</v>
      </c>
      <c r="T64" s="63">
        <v>19</v>
      </c>
      <c r="U64" s="63">
        <v>20</v>
      </c>
      <c r="V64" s="63">
        <v>21</v>
      </c>
      <c r="W64" s="63">
        <v>22</v>
      </c>
      <c r="X64" s="63">
        <v>23</v>
      </c>
      <c r="Y64" s="63">
        <v>24</v>
      </c>
      <c r="Z64" s="63">
        <v>25</v>
      </c>
      <c r="AA64" s="63">
        <v>26</v>
      </c>
      <c r="AB64" s="63">
        <v>27</v>
      </c>
      <c r="AC64" s="63">
        <v>28</v>
      </c>
      <c r="AD64" s="63">
        <v>29</v>
      </c>
      <c r="AE64" s="64">
        <v>30</v>
      </c>
      <c r="AF64" s="61">
        <v>1</v>
      </c>
      <c r="AG64" s="63">
        <v>2</v>
      </c>
      <c r="AH64" s="63">
        <v>3</v>
      </c>
      <c r="AI64" s="63">
        <v>4</v>
      </c>
      <c r="AJ64" s="63">
        <v>5</v>
      </c>
      <c r="AK64" s="63">
        <v>6</v>
      </c>
      <c r="AL64" s="63">
        <v>7</v>
      </c>
      <c r="AM64" s="63">
        <v>8</v>
      </c>
      <c r="AN64" s="63">
        <v>9</v>
      </c>
      <c r="AO64" s="63">
        <v>10</v>
      </c>
      <c r="AP64" s="63">
        <v>11</v>
      </c>
      <c r="AQ64" s="62">
        <v>12</v>
      </c>
      <c r="AR64" s="63">
        <v>13</v>
      </c>
      <c r="AS64" s="63">
        <v>14</v>
      </c>
      <c r="AT64" s="63">
        <v>15</v>
      </c>
      <c r="AU64" s="63">
        <v>16</v>
      </c>
      <c r="AV64" s="76">
        <v>17</v>
      </c>
      <c r="AW64" s="63">
        <v>18</v>
      </c>
      <c r="AX64" s="63">
        <v>19</v>
      </c>
      <c r="AY64" s="63">
        <v>20</v>
      </c>
      <c r="AZ64" s="63">
        <v>21</v>
      </c>
      <c r="BA64" s="63">
        <v>22</v>
      </c>
      <c r="BB64" s="63">
        <v>23</v>
      </c>
      <c r="BC64" s="63">
        <v>24</v>
      </c>
      <c r="BD64" s="63">
        <v>25</v>
      </c>
      <c r="BE64" s="63">
        <v>26</v>
      </c>
      <c r="BF64" s="63">
        <v>27</v>
      </c>
      <c r="BG64" s="63">
        <v>28</v>
      </c>
      <c r="BH64" s="63">
        <v>29</v>
      </c>
      <c r="BI64" s="63">
        <v>30</v>
      </c>
      <c r="BJ64" s="64">
        <v>31</v>
      </c>
    </row>
    <row r="65" spans="1:74" s="29" customFormat="1" ht="19" customHeight="1" thickBot="1" x14ac:dyDescent="0.4">
      <c r="A65" s="31" t="s">
        <v>17</v>
      </c>
      <c r="B65" s="25" t="s">
        <v>14</v>
      </c>
      <c r="C65" s="25" t="s">
        <v>13</v>
      </c>
      <c r="D65" s="51" t="s">
        <v>4</v>
      </c>
      <c r="E65" s="51" t="s">
        <v>16</v>
      </c>
      <c r="F65" s="51" t="s">
        <v>7</v>
      </c>
      <c r="G65" s="51" t="s">
        <v>15</v>
      </c>
      <c r="H65" s="51" t="s">
        <v>11</v>
      </c>
      <c r="I65" s="51" t="s">
        <v>14</v>
      </c>
      <c r="J65" s="51" t="s">
        <v>13</v>
      </c>
      <c r="K65" s="51" t="s">
        <v>4</v>
      </c>
      <c r="L65" s="51" t="s">
        <v>16</v>
      </c>
      <c r="M65" s="51" t="s">
        <v>7</v>
      </c>
      <c r="N65" s="51" t="s">
        <v>15</v>
      </c>
      <c r="O65" s="51" t="s">
        <v>11</v>
      </c>
      <c r="P65" s="51" t="s">
        <v>14</v>
      </c>
      <c r="Q65" s="51" t="s">
        <v>13</v>
      </c>
      <c r="R65" s="51" t="s">
        <v>4</v>
      </c>
      <c r="S65" s="51" t="s">
        <v>16</v>
      </c>
      <c r="T65" s="51" t="s">
        <v>7</v>
      </c>
      <c r="U65" s="51" t="s">
        <v>15</v>
      </c>
      <c r="V65" s="51" t="s">
        <v>11</v>
      </c>
      <c r="W65" s="51" t="s">
        <v>14</v>
      </c>
      <c r="X65" s="51" t="s">
        <v>13</v>
      </c>
      <c r="Y65" s="51" t="s">
        <v>4</v>
      </c>
      <c r="Z65" s="51" t="s">
        <v>16</v>
      </c>
      <c r="AA65" s="51" t="s">
        <v>7</v>
      </c>
      <c r="AB65" s="26" t="s">
        <v>15</v>
      </c>
      <c r="AC65" s="36" t="s">
        <v>11</v>
      </c>
      <c r="AD65" s="30" t="s">
        <v>14</v>
      </c>
      <c r="AE65" s="35" t="s">
        <v>13</v>
      </c>
      <c r="AF65" s="36" t="s">
        <v>4</v>
      </c>
      <c r="AG65" s="35" t="s">
        <v>16</v>
      </c>
      <c r="AH65" s="36" t="s">
        <v>7</v>
      </c>
      <c r="AI65" s="30" t="s">
        <v>15</v>
      </c>
      <c r="AJ65" s="30" t="s">
        <v>11</v>
      </c>
      <c r="AK65" s="30" t="s">
        <v>14</v>
      </c>
      <c r="AL65" s="30" t="s">
        <v>13</v>
      </c>
      <c r="AM65" s="30" t="s">
        <v>4</v>
      </c>
      <c r="AN65" s="30" t="s">
        <v>16</v>
      </c>
      <c r="AO65" s="30" t="s">
        <v>7</v>
      </c>
      <c r="AP65" s="30" t="s">
        <v>15</v>
      </c>
      <c r="AQ65" s="30" t="s">
        <v>11</v>
      </c>
      <c r="AR65" s="30" t="s">
        <v>14</v>
      </c>
      <c r="AS65" s="30" t="s">
        <v>13</v>
      </c>
      <c r="AT65" s="30" t="s">
        <v>4</v>
      </c>
      <c r="AU65" s="30" t="s">
        <v>16</v>
      </c>
      <c r="AV65" s="30" t="s">
        <v>7</v>
      </c>
      <c r="AW65" s="30" t="s">
        <v>15</v>
      </c>
      <c r="AX65" s="30" t="s">
        <v>11</v>
      </c>
      <c r="AY65" s="30" t="s">
        <v>14</v>
      </c>
      <c r="AZ65" s="30" t="s">
        <v>13</v>
      </c>
      <c r="BA65" s="30" t="s">
        <v>4</v>
      </c>
      <c r="BB65" s="30" t="s">
        <v>16</v>
      </c>
      <c r="BC65" s="30" t="s">
        <v>7</v>
      </c>
      <c r="BD65" s="30" t="s">
        <v>15</v>
      </c>
      <c r="BE65" s="30" t="s">
        <v>11</v>
      </c>
      <c r="BF65" s="35" t="s">
        <v>14</v>
      </c>
      <c r="BG65" s="30" t="s">
        <v>13</v>
      </c>
      <c r="BH65" s="30" t="s">
        <v>4</v>
      </c>
      <c r="BI65" s="30" t="s">
        <v>16</v>
      </c>
      <c r="BJ65" s="35" t="s">
        <v>7</v>
      </c>
      <c r="BM65" s="19" t="s">
        <v>11</v>
      </c>
      <c r="BN65" s="18" t="s">
        <v>10</v>
      </c>
      <c r="BO65" s="18" t="s">
        <v>9</v>
      </c>
      <c r="BP65" s="18" t="s">
        <v>8</v>
      </c>
      <c r="BQ65" s="18" t="s">
        <v>7</v>
      </c>
      <c r="BR65" s="18" t="s">
        <v>6</v>
      </c>
      <c r="BS65" s="18" t="s">
        <v>5</v>
      </c>
      <c r="BT65" s="18" t="s">
        <v>4</v>
      </c>
      <c r="BU65" s="17" t="s">
        <v>3</v>
      </c>
      <c r="BV65" s="16" t="s">
        <v>12</v>
      </c>
    </row>
    <row r="66" spans="1:74" s="2" customFormat="1" ht="19" customHeight="1" thickBot="1" x14ac:dyDescent="0.4">
      <c r="A66" s="28" t="s">
        <v>38</v>
      </c>
      <c r="B66" s="25" t="s">
        <v>11</v>
      </c>
      <c r="C66" s="51" t="s">
        <v>11</v>
      </c>
      <c r="D66" s="51" t="s">
        <v>10</v>
      </c>
      <c r="E66" s="51" t="s">
        <v>10</v>
      </c>
      <c r="F66" s="51" t="s">
        <v>10</v>
      </c>
      <c r="G66" s="51" t="s">
        <v>9</v>
      </c>
      <c r="H66" s="51" t="s">
        <v>9</v>
      </c>
      <c r="I66" s="51" t="s">
        <v>7</v>
      </c>
      <c r="J66" s="51" t="s">
        <v>7</v>
      </c>
      <c r="K66" s="51" t="s">
        <v>11</v>
      </c>
      <c r="L66" s="51" t="s">
        <v>11</v>
      </c>
      <c r="M66" s="51" t="s">
        <v>11</v>
      </c>
      <c r="N66" s="51" t="s">
        <v>10</v>
      </c>
      <c r="O66" s="51" t="s">
        <v>10</v>
      </c>
      <c r="P66" s="51" t="s">
        <v>9</v>
      </c>
      <c r="Q66" s="51" t="s">
        <v>9</v>
      </c>
      <c r="R66" s="51" t="s">
        <v>7</v>
      </c>
      <c r="S66" s="51" t="s">
        <v>7</v>
      </c>
      <c r="T66" s="51" t="s">
        <v>7</v>
      </c>
      <c r="U66" s="51" t="s">
        <v>5</v>
      </c>
      <c r="V66" s="51" t="s">
        <v>5</v>
      </c>
      <c r="W66" s="51" t="s">
        <v>5</v>
      </c>
      <c r="X66" s="51" t="s">
        <v>5</v>
      </c>
      <c r="Y66" s="51" t="s">
        <v>5</v>
      </c>
      <c r="Z66" s="51" t="s">
        <v>5</v>
      </c>
      <c r="AA66" s="51" t="s">
        <v>5</v>
      </c>
      <c r="AB66" s="51" t="s">
        <v>11</v>
      </c>
      <c r="AC66" s="51" t="s">
        <v>11</v>
      </c>
      <c r="AD66" s="51" t="s">
        <v>10</v>
      </c>
      <c r="AE66" s="26" t="s">
        <v>10</v>
      </c>
      <c r="AF66" s="25" t="s">
        <v>9</v>
      </c>
      <c r="AG66" s="51" t="s">
        <v>9</v>
      </c>
      <c r="AH66" s="51" t="s">
        <v>9</v>
      </c>
      <c r="AI66" s="51" t="s">
        <v>7</v>
      </c>
      <c r="AJ66" s="51" t="s">
        <v>7</v>
      </c>
      <c r="AK66" s="51" t="s">
        <v>11</v>
      </c>
      <c r="AL66" s="51" t="s">
        <v>11</v>
      </c>
      <c r="AM66" s="51" t="s">
        <v>10</v>
      </c>
      <c r="AN66" s="51" t="s">
        <v>10</v>
      </c>
      <c r="AO66" s="51" t="s">
        <v>10</v>
      </c>
      <c r="AP66" s="51" t="s">
        <v>9</v>
      </c>
      <c r="AQ66" s="51" t="s">
        <v>9</v>
      </c>
      <c r="AR66" s="51" t="s">
        <v>7</v>
      </c>
      <c r="AS66" s="51" t="s">
        <v>7</v>
      </c>
      <c r="AT66" s="51" t="s">
        <v>11</v>
      </c>
      <c r="AU66" s="51" t="s">
        <v>11</v>
      </c>
      <c r="AV66" s="51" t="s">
        <v>6</v>
      </c>
      <c r="AW66" s="51" t="s">
        <v>10</v>
      </c>
      <c r="AX66" s="51" t="s">
        <v>10</v>
      </c>
      <c r="AY66" s="51" t="s">
        <v>9</v>
      </c>
      <c r="AZ66" s="51" t="s">
        <v>9</v>
      </c>
      <c r="BA66" s="51" t="s">
        <v>7</v>
      </c>
      <c r="BB66" s="51" t="s">
        <v>7</v>
      </c>
      <c r="BC66" s="51" t="s">
        <v>7</v>
      </c>
      <c r="BD66" s="77" t="s">
        <v>55</v>
      </c>
      <c r="BE66" s="77" t="s">
        <v>55</v>
      </c>
      <c r="BF66" s="77" t="s">
        <v>55</v>
      </c>
      <c r="BG66" s="77" t="s">
        <v>55</v>
      </c>
      <c r="BH66" s="77" t="s">
        <v>55</v>
      </c>
      <c r="BI66" s="51" t="s">
        <v>5</v>
      </c>
      <c r="BJ66" s="26" t="s">
        <v>5</v>
      </c>
      <c r="BM66" s="19">
        <f>COUNTIF(B66:BL66,"M")</f>
        <v>11</v>
      </c>
      <c r="BN66" s="18">
        <f>COUNTIF(B66:BL66,"T")</f>
        <v>12</v>
      </c>
      <c r="BO66" s="18">
        <f>COUNTIF(B66:BL66,"N")</f>
        <v>11</v>
      </c>
      <c r="BP66" s="19">
        <f>COUNTIF(B66:BN66,"TP")</f>
        <v>0</v>
      </c>
      <c r="BQ66" s="18">
        <f>COUNTIF(B66:BL66,"D")</f>
        <v>12</v>
      </c>
      <c r="BR66" s="18">
        <f>COUNTIF(B66:BL66,"F")</f>
        <v>1</v>
      </c>
      <c r="BS66" s="18">
        <f>COUNTIF(B66:BL66,"C")</f>
        <v>9</v>
      </c>
      <c r="BT66" s="18">
        <f>COUNTIF(B66:BL66,"V")</f>
        <v>0</v>
      </c>
      <c r="BU66" s="17">
        <f>COUNTIF(B66:BL66,"R")</f>
        <v>0</v>
      </c>
      <c r="BV66" s="16">
        <f>SUM(BM66:BU66)</f>
        <v>56</v>
      </c>
    </row>
    <row r="67" spans="1:74" s="2" customFormat="1" ht="19" customHeight="1" thickBot="1" x14ac:dyDescent="0.3">
      <c r="A67" s="27"/>
      <c r="B67" s="25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26"/>
      <c r="AF67" s="25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26"/>
    </row>
    <row r="68" spans="1:74" s="2" customFormat="1" ht="19" customHeight="1" thickBot="1" x14ac:dyDescent="0.4">
      <c r="A68" s="28" t="s">
        <v>37</v>
      </c>
      <c r="B68" s="25" t="s">
        <v>9</v>
      </c>
      <c r="C68" s="51" t="s">
        <v>9</v>
      </c>
      <c r="D68" s="51" t="s">
        <v>7</v>
      </c>
      <c r="E68" s="51" t="s">
        <v>7</v>
      </c>
      <c r="F68" s="51" t="s">
        <v>7</v>
      </c>
      <c r="G68" s="51" t="s">
        <v>5</v>
      </c>
      <c r="H68" s="51" t="s">
        <v>5</v>
      </c>
      <c r="I68" s="51" t="s">
        <v>5</v>
      </c>
      <c r="J68" s="51" t="s">
        <v>5</v>
      </c>
      <c r="K68" s="51" t="s">
        <v>5</v>
      </c>
      <c r="L68" s="51" t="s">
        <v>5</v>
      </c>
      <c r="M68" s="51" t="s">
        <v>5</v>
      </c>
      <c r="N68" s="51" t="s">
        <v>11</v>
      </c>
      <c r="O68" s="51" t="s">
        <v>11</v>
      </c>
      <c r="P68" s="51" t="s">
        <v>10</v>
      </c>
      <c r="Q68" s="51" t="s">
        <v>10</v>
      </c>
      <c r="R68" s="51" t="s">
        <v>9</v>
      </c>
      <c r="S68" s="51" t="s">
        <v>9</v>
      </c>
      <c r="T68" s="51" t="s">
        <v>9</v>
      </c>
      <c r="U68" s="51" t="s">
        <v>7</v>
      </c>
      <c r="V68" s="51" t="s">
        <v>7</v>
      </c>
      <c r="W68" s="51" t="s">
        <v>11</v>
      </c>
      <c r="X68" s="51" t="s">
        <v>11</v>
      </c>
      <c r="Y68" s="51" t="s">
        <v>10</v>
      </c>
      <c r="Z68" s="51" t="s">
        <v>10</v>
      </c>
      <c r="AA68" s="51" t="s">
        <v>10</v>
      </c>
      <c r="AB68" s="51" t="s">
        <v>9</v>
      </c>
      <c r="AC68" s="51" t="s">
        <v>9</v>
      </c>
      <c r="AD68" s="51" t="s">
        <v>7</v>
      </c>
      <c r="AE68" s="26" t="s">
        <v>7</v>
      </c>
      <c r="AF68" s="25" t="s">
        <v>11</v>
      </c>
      <c r="AG68" s="51" t="s">
        <v>11</v>
      </c>
      <c r="AH68" s="51" t="s">
        <v>11</v>
      </c>
      <c r="AI68" s="51" t="s">
        <v>10</v>
      </c>
      <c r="AJ68" s="51" t="s">
        <v>10</v>
      </c>
      <c r="AK68" s="51" t="s">
        <v>9</v>
      </c>
      <c r="AL68" s="51" t="s">
        <v>9</v>
      </c>
      <c r="AM68" s="51" t="s">
        <v>7</v>
      </c>
      <c r="AN68" s="51" t="s">
        <v>7</v>
      </c>
      <c r="AO68" s="51" t="s">
        <v>7</v>
      </c>
      <c r="AP68" s="51" t="s">
        <v>5</v>
      </c>
      <c r="AQ68" s="51" t="s">
        <v>5</v>
      </c>
      <c r="AR68" s="51" t="s">
        <v>5</v>
      </c>
      <c r="AS68" s="51" t="s">
        <v>5</v>
      </c>
      <c r="AT68" s="51" t="s">
        <v>5</v>
      </c>
      <c r="AU68" s="51" t="s">
        <v>5</v>
      </c>
      <c r="AV68" s="51" t="s">
        <v>6</v>
      </c>
      <c r="AW68" s="51" t="s">
        <v>11</v>
      </c>
      <c r="AX68" s="51" t="s">
        <v>11</v>
      </c>
      <c r="AY68" s="51" t="s">
        <v>10</v>
      </c>
      <c r="AZ68" s="51" t="s">
        <v>10</v>
      </c>
      <c r="BA68" s="51" t="s">
        <v>9</v>
      </c>
      <c r="BB68" s="51" t="s">
        <v>9</v>
      </c>
      <c r="BC68" s="51" t="s">
        <v>9</v>
      </c>
      <c r="BD68" s="51" t="s">
        <v>7</v>
      </c>
      <c r="BE68" s="51" t="s">
        <v>7</v>
      </c>
      <c r="BF68" s="51" t="s">
        <v>11</v>
      </c>
      <c r="BG68" s="51" t="s">
        <v>11</v>
      </c>
      <c r="BH68" s="51" t="s">
        <v>10</v>
      </c>
      <c r="BI68" s="51" t="s">
        <v>10</v>
      </c>
      <c r="BJ68" s="26" t="s">
        <v>10</v>
      </c>
      <c r="BM68" s="19">
        <f>COUNTIF(B68:BL68,"M")</f>
        <v>11</v>
      </c>
      <c r="BN68" s="18">
        <f>COUNTIF(B68:BL68,"T")</f>
        <v>12</v>
      </c>
      <c r="BO68" s="18">
        <f>COUNTIF(B68:BL68,"N")</f>
        <v>12</v>
      </c>
      <c r="BP68" s="19">
        <f>COUNTIF(B68:BN68,"TP")</f>
        <v>0</v>
      </c>
      <c r="BQ68" s="18">
        <f>COUNTIF(B68:BL68,"D")</f>
        <v>12</v>
      </c>
      <c r="BR68" s="18">
        <f>COUNTIF(B68:BL68,"F")</f>
        <v>1</v>
      </c>
      <c r="BS68" s="18">
        <f>COUNTIF(B68:BL68,"C")</f>
        <v>13</v>
      </c>
      <c r="BT68" s="18">
        <f>COUNTIF(B68:BL68,"V")</f>
        <v>0</v>
      </c>
      <c r="BU68" s="17">
        <f>COUNTIF(B68:BL68,"R")</f>
        <v>0</v>
      </c>
      <c r="BV68" s="16">
        <f>SUM(BM68:BU68)</f>
        <v>61</v>
      </c>
    </row>
    <row r="69" spans="1:74" s="2" customFormat="1" ht="19" customHeight="1" thickBot="1" x14ac:dyDescent="0.3">
      <c r="A69" s="27"/>
      <c r="B69" s="25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26"/>
      <c r="AF69" s="25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26"/>
    </row>
    <row r="70" spans="1:74" s="2" customFormat="1" ht="19" customHeight="1" thickBot="1" x14ac:dyDescent="0.4">
      <c r="A70" s="28" t="s">
        <v>41</v>
      </c>
      <c r="B70" s="25" t="s">
        <v>10</v>
      </c>
      <c r="C70" s="51" t="s">
        <v>10</v>
      </c>
      <c r="D70" s="51" t="s">
        <v>9</v>
      </c>
      <c r="E70" s="51" t="s">
        <v>9</v>
      </c>
      <c r="F70" s="51" t="s">
        <v>9</v>
      </c>
      <c r="G70" s="51" t="s">
        <v>7</v>
      </c>
      <c r="H70" s="51" t="s">
        <v>7</v>
      </c>
      <c r="I70" s="51" t="s">
        <v>11</v>
      </c>
      <c r="J70" s="51" t="s">
        <v>11</v>
      </c>
      <c r="K70" s="51" t="s">
        <v>10</v>
      </c>
      <c r="L70" s="51" t="s">
        <v>10</v>
      </c>
      <c r="M70" s="51" t="s">
        <v>10</v>
      </c>
      <c r="N70" s="51" t="s">
        <v>9</v>
      </c>
      <c r="O70" s="51" t="s">
        <v>9</v>
      </c>
      <c r="P70" s="51" t="s">
        <v>7</v>
      </c>
      <c r="Q70" s="51" t="s">
        <v>7</v>
      </c>
      <c r="R70" s="51" t="s">
        <v>11</v>
      </c>
      <c r="S70" s="51" t="s">
        <v>11</v>
      </c>
      <c r="T70" s="51" t="s">
        <v>11</v>
      </c>
      <c r="U70" s="51" t="s">
        <v>10</v>
      </c>
      <c r="V70" s="51" t="s">
        <v>10</v>
      </c>
      <c r="W70" s="51" t="s">
        <v>9</v>
      </c>
      <c r="X70" s="51" t="s">
        <v>9</v>
      </c>
      <c r="Y70" s="51" t="s">
        <v>7</v>
      </c>
      <c r="Z70" s="51" t="s">
        <v>7</v>
      </c>
      <c r="AA70" s="51" t="s">
        <v>7</v>
      </c>
      <c r="AB70" s="77" t="s">
        <v>55</v>
      </c>
      <c r="AC70" s="77" t="s">
        <v>55</v>
      </c>
      <c r="AD70" s="77" t="s">
        <v>55</v>
      </c>
      <c r="AE70" s="77" t="s">
        <v>55</v>
      </c>
      <c r="AF70" s="77" t="s">
        <v>55</v>
      </c>
      <c r="AG70" s="51" t="s">
        <v>5</v>
      </c>
      <c r="AH70" s="51" t="s">
        <v>5</v>
      </c>
      <c r="AI70" s="51" t="s">
        <v>11</v>
      </c>
      <c r="AJ70" s="51" t="s">
        <v>11</v>
      </c>
      <c r="AK70" s="51" t="s">
        <v>10</v>
      </c>
      <c r="AL70" s="51" t="s">
        <v>10</v>
      </c>
      <c r="AM70" s="51" t="s">
        <v>9</v>
      </c>
      <c r="AN70" s="51" t="s">
        <v>9</v>
      </c>
      <c r="AO70" s="51" t="s">
        <v>9</v>
      </c>
      <c r="AP70" s="51" t="s">
        <v>7</v>
      </c>
      <c r="AQ70" s="51" t="s">
        <v>7</v>
      </c>
      <c r="AR70" s="51" t="s">
        <v>11</v>
      </c>
      <c r="AS70" s="51" t="s">
        <v>11</v>
      </c>
      <c r="AT70" s="51" t="s">
        <v>10</v>
      </c>
      <c r="AU70" s="51" t="s">
        <v>5</v>
      </c>
      <c r="AV70" s="51" t="s">
        <v>6</v>
      </c>
      <c r="AW70" s="51" t="s">
        <v>9</v>
      </c>
      <c r="AX70" s="51" t="s">
        <v>9</v>
      </c>
      <c r="AY70" s="51" t="s">
        <v>7</v>
      </c>
      <c r="AZ70" s="51" t="s">
        <v>7</v>
      </c>
      <c r="BA70" s="51" t="s">
        <v>11</v>
      </c>
      <c r="BB70" s="51" t="s">
        <v>11</v>
      </c>
      <c r="BC70" s="51" t="s">
        <v>11</v>
      </c>
      <c r="BD70" s="51" t="s">
        <v>10</v>
      </c>
      <c r="BE70" s="51" t="s">
        <v>10</v>
      </c>
      <c r="BF70" s="51" t="s">
        <v>9</v>
      </c>
      <c r="BG70" s="51" t="s">
        <v>9</v>
      </c>
      <c r="BH70" s="51" t="s">
        <v>7</v>
      </c>
      <c r="BI70" s="51" t="s">
        <v>7</v>
      </c>
      <c r="BJ70" s="26" t="s">
        <v>7</v>
      </c>
      <c r="BM70" s="19">
        <f>COUNTIF(B70:BL70,"M")</f>
        <v>12</v>
      </c>
      <c r="BN70" s="18">
        <f>COUNTIF(B70:BL70,"T")</f>
        <v>12</v>
      </c>
      <c r="BO70" s="18">
        <f>COUNTIF(B70:BL70,"N")</f>
        <v>14</v>
      </c>
      <c r="BP70" s="19">
        <f>COUNTIF(B70:BN70,"TP")</f>
        <v>0</v>
      </c>
      <c r="BQ70" s="18">
        <f>COUNTIF(B70:BL70,"D")</f>
        <v>14</v>
      </c>
      <c r="BR70" s="18">
        <f>COUNTIF(B70:BL70,"F")</f>
        <v>1</v>
      </c>
      <c r="BS70" s="18">
        <f>COUNTIF(B70:BL70,"C")</f>
        <v>3</v>
      </c>
      <c r="BT70" s="18">
        <f>COUNTIF(B70:BL70,"V")</f>
        <v>0</v>
      </c>
      <c r="BU70" s="17">
        <f>COUNTIF(B70:BL70,"R")</f>
        <v>0</v>
      </c>
      <c r="BV70" s="16">
        <f>SUM(BM70:BU70)</f>
        <v>56</v>
      </c>
    </row>
    <row r="71" spans="1:74" s="2" customFormat="1" ht="19" customHeight="1" thickBot="1" x14ac:dyDescent="0.3">
      <c r="A71" s="27"/>
      <c r="B71" s="25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26"/>
      <c r="AF71" s="25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26"/>
    </row>
    <row r="72" spans="1:74" s="2" customFormat="1" ht="19" customHeight="1" thickBot="1" x14ac:dyDescent="0.4">
      <c r="A72" s="28" t="s">
        <v>40</v>
      </c>
      <c r="B72" s="25" t="s">
        <v>7</v>
      </c>
      <c r="C72" s="51" t="s">
        <v>7</v>
      </c>
      <c r="D72" s="51" t="s">
        <v>11</v>
      </c>
      <c r="E72" s="51" t="s">
        <v>11</v>
      </c>
      <c r="F72" s="51" t="s">
        <v>11</v>
      </c>
      <c r="G72" s="51" t="s">
        <v>10</v>
      </c>
      <c r="H72" s="51" t="s">
        <v>10</v>
      </c>
      <c r="I72" s="51" t="s">
        <v>9</v>
      </c>
      <c r="J72" s="51" t="s">
        <v>9</v>
      </c>
      <c r="K72" s="51" t="s">
        <v>7</v>
      </c>
      <c r="L72" s="51" t="s">
        <v>7</v>
      </c>
      <c r="M72" s="51" t="s">
        <v>7</v>
      </c>
      <c r="N72" s="51" t="s">
        <v>5</v>
      </c>
      <c r="O72" s="51" t="s">
        <v>5</v>
      </c>
      <c r="P72" s="51" t="s">
        <v>5</v>
      </c>
      <c r="Q72" s="51" t="s">
        <v>5</v>
      </c>
      <c r="R72" s="51" t="s">
        <v>5</v>
      </c>
      <c r="S72" s="51" t="s">
        <v>5</v>
      </c>
      <c r="T72" s="51" t="s">
        <v>5</v>
      </c>
      <c r="U72" s="51" t="s">
        <v>11</v>
      </c>
      <c r="V72" s="51" t="s">
        <v>11</v>
      </c>
      <c r="W72" s="51" t="s">
        <v>10</v>
      </c>
      <c r="X72" s="51" t="s">
        <v>10</v>
      </c>
      <c r="Y72" s="51" t="s">
        <v>9</v>
      </c>
      <c r="Z72" s="51" t="s">
        <v>9</v>
      </c>
      <c r="AA72" s="51" t="s">
        <v>9</v>
      </c>
      <c r="AB72" s="51" t="s">
        <v>7</v>
      </c>
      <c r="AC72" s="51" t="s">
        <v>7</v>
      </c>
      <c r="AD72" s="51" t="s">
        <v>11</v>
      </c>
      <c r="AE72" s="26" t="s">
        <v>11</v>
      </c>
      <c r="AF72" s="25" t="s">
        <v>10</v>
      </c>
      <c r="AG72" s="51" t="s">
        <v>10</v>
      </c>
      <c r="AH72" s="51" t="s">
        <v>10</v>
      </c>
      <c r="AI72" s="51" t="s">
        <v>9</v>
      </c>
      <c r="AJ72" s="51" t="s">
        <v>9</v>
      </c>
      <c r="AK72" s="51" t="s">
        <v>7</v>
      </c>
      <c r="AL72" s="51" t="s">
        <v>7</v>
      </c>
      <c r="AM72" s="51" t="s">
        <v>11</v>
      </c>
      <c r="AN72" s="51" t="s">
        <v>11</v>
      </c>
      <c r="AO72" s="51" t="s">
        <v>11</v>
      </c>
      <c r="AP72" s="51" t="s">
        <v>10</v>
      </c>
      <c r="AQ72" s="51" t="s">
        <v>10</v>
      </c>
      <c r="AR72" s="51" t="s">
        <v>9</v>
      </c>
      <c r="AS72" s="51" t="s">
        <v>9</v>
      </c>
      <c r="AT72" s="51" t="s">
        <v>7</v>
      </c>
      <c r="AU72" s="51" t="s">
        <v>7</v>
      </c>
      <c r="AV72" s="51" t="s">
        <v>6</v>
      </c>
      <c r="AW72" s="51" t="s">
        <v>5</v>
      </c>
      <c r="AX72" s="51" t="s">
        <v>5</v>
      </c>
      <c r="AY72" s="51" t="s">
        <v>5</v>
      </c>
      <c r="AZ72" s="51" t="s">
        <v>5</v>
      </c>
      <c r="BA72" s="51" t="s">
        <v>5</v>
      </c>
      <c r="BB72" s="51" t="s">
        <v>5</v>
      </c>
      <c r="BC72" s="51" t="s">
        <v>5</v>
      </c>
      <c r="BD72" s="51" t="s">
        <v>11</v>
      </c>
      <c r="BE72" s="51" t="s">
        <v>11</v>
      </c>
      <c r="BF72" s="51" t="s">
        <v>10</v>
      </c>
      <c r="BG72" s="51" t="s">
        <v>10</v>
      </c>
      <c r="BH72" s="51" t="s">
        <v>9</v>
      </c>
      <c r="BI72" s="51" t="s">
        <v>9</v>
      </c>
      <c r="BJ72" s="26" t="s">
        <v>9</v>
      </c>
      <c r="BM72" s="19">
        <f>COUNTIF(B72:BL72,"M")</f>
        <v>12</v>
      </c>
      <c r="BN72" s="18">
        <f>COUNTIF(B72:BL72,"T")</f>
        <v>11</v>
      </c>
      <c r="BO72" s="18">
        <f>COUNTIF(B72:BL72,"N")</f>
        <v>12</v>
      </c>
      <c r="BP72" s="19">
        <f>COUNTIF(B72:BN72,"TP")</f>
        <v>0</v>
      </c>
      <c r="BQ72" s="18">
        <f>COUNTIF(B72:BL72,"D")</f>
        <v>11</v>
      </c>
      <c r="BR72" s="18">
        <f>COUNTIF(B72:BL72,"F")</f>
        <v>1</v>
      </c>
      <c r="BS72" s="18">
        <f>COUNTIF(B72:BL72,"C")</f>
        <v>14</v>
      </c>
      <c r="BT72" s="18">
        <f>COUNTIF(B72:BL72,"V")</f>
        <v>0</v>
      </c>
      <c r="BU72" s="17">
        <f>COUNTIF(B72:BL72,"R")</f>
        <v>0</v>
      </c>
      <c r="BV72" s="16">
        <f>SUM(BM72:BU72)</f>
        <v>61</v>
      </c>
    </row>
    <row r="73" spans="1:74" s="2" customFormat="1" ht="19" customHeight="1" thickBot="1" x14ac:dyDescent="0.3">
      <c r="A73" s="27"/>
      <c r="B73" s="25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26"/>
      <c r="AF73" s="25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26"/>
    </row>
    <row r="74" spans="1:74" s="2" customFormat="1" ht="19" customHeight="1" thickBot="1" x14ac:dyDescent="0.4">
      <c r="A74" s="24" t="s">
        <v>39</v>
      </c>
      <c r="B74" s="22" t="s">
        <v>5</v>
      </c>
      <c r="C74" s="21" t="s">
        <v>5</v>
      </c>
      <c r="D74" s="21" t="s">
        <v>5</v>
      </c>
      <c r="E74" s="21" t="s">
        <v>5</v>
      </c>
      <c r="F74" s="21" t="s">
        <v>5</v>
      </c>
      <c r="G74" s="21" t="s">
        <v>11</v>
      </c>
      <c r="H74" s="21" t="s">
        <v>11</v>
      </c>
      <c r="I74" s="21" t="s">
        <v>10</v>
      </c>
      <c r="J74" s="21" t="s">
        <v>10</v>
      </c>
      <c r="K74" s="21" t="s">
        <v>9</v>
      </c>
      <c r="L74" s="21" t="s">
        <v>9</v>
      </c>
      <c r="M74" s="21" t="s">
        <v>9</v>
      </c>
      <c r="N74" s="21" t="s">
        <v>7</v>
      </c>
      <c r="O74" s="21" t="s">
        <v>7</v>
      </c>
      <c r="P74" s="21" t="s">
        <v>11</v>
      </c>
      <c r="Q74" s="21" t="s">
        <v>11</v>
      </c>
      <c r="R74" s="21" t="s">
        <v>10</v>
      </c>
      <c r="S74" s="21" t="s">
        <v>10</v>
      </c>
      <c r="T74" s="21" t="s">
        <v>10</v>
      </c>
      <c r="U74" s="21" t="s">
        <v>9</v>
      </c>
      <c r="V74" s="21" t="s">
        <v>9</v>
      </c>
      <c r="W74" s="21" t="s">
        <v>7</v>
      </c>
      <c r="X74" s="21" t="s">
        <v>7</v>
      </c>
      <c r="Y74" s="21" t="s">
        <v>11</v>
      </c>
      <c r="Z74" s="21" t="s">
        <v>11</v>
      </c>
      <c r="AA74" s="21" t="s">
        <v>11</v>
      </c>
      <c r="AB74" s="21" t="s">
        <v>10</v>
      </c>
      <c r="AC74" s="21" t="s">
        <v>10</v>
      </c>
      <c r="AD74" s="21" t="s">
        <v>9</v>
      </c>
      <c r="AE74" s="23" t="s">
        <v>9</v>
      </c>
      <c r="AF74" s="22" t="s">
        <v>7</v>
      </c>
      <c r="AG74" s="21" t="s">
        <v>7</v>
      </c>
      <c r="AH74" s="21" t="s">
        <v>7</v>
      </c>
      <c r="AI74" s="77" t="s">
        <v>55</v>
      </c>
      <c r="AJ74" s="77" t="s">
        <v>55</v>
      </c>
      <c r="AK74" s="77" t="s">
        <v>55</v>
      </c>
      <c r="AL74" s="77" t="s">
        <v>55</v>
      </c>
      <c r="AM74" s="77" t="s">
        <v>55</v>
      </c>
      <c r="AN74" s="21" t="s">
        <v>5</v>
      </c>
      <c r="AO74" s="21" t="s">
        <v>5</v>
      </c>
      <c r="AP74" s="21" t="s">
        <v>11</v>
      </c>
      <c r="AQ74" s="21" t="s">
        <v>11</v>
      </c>
      <c r="AR74" s="21" t="s">
        <v>10</v>
      </c>
      <c r="AS74" s="21" t="s">
        <v>10</v>
      </c>
      <c r="AT74" s="21" t="s">
        <v>9</v>
      </c>
      <c r="AU74" s="21" t="s">
        <v>5</v>
      </c>
      <c r="AV74" s="21" t="s">
        <v>6</v>
      </c>
      <c r="AW74" s="21" t="s">
        <v>7</v>
      </c>
      <c r="AX74" s="21" t="s">
        <v>7</v>
      </c>
      <c r="AY74" s="21" t="s">
        <v>11</v>
      </c>
      <c r="AZ74" s="21" t="s">
        <v>11</v>
      </c>
      <c r="BA74" s="21" t="s">
        <v>10</v>
      </c>
      <c r="BB74" s="21" t="s">
        <v>10</v>
      </c>
      <c r="BC74" s="21" t="s">
        <v>10</v>
      </c>
      <c r="BD74" s="21" t="s">
        <v>9</v>
      </c>
      <c r="BE74" s="21" t="s">
        <v>9</v>
      </c>
      <c r="BF74" s="21" t="s">
        <v>7</v>
      </c>
      <c r="BG74" s="21" t="s">
        <v>7</v>
      </c>
      <c r="BH74" s="21" t="s">
        <v>11</v>
      </c>
      <c r="BI74" s="21" t="s">
        <v>11</v>
      </c>
      <c r="BJ74" s="23" t="s">
        <v>11</v>
      </c>
      <c r="BM74" s="19">
        <f>COUNTIF(B74:BK74,"M")</f>
        <v>14</v>
      </c>
      <c r="BN74" s="18">
        <f>COUNTIF(B74:BK74,"T")</f>
        <v>12</v>
      </c>
      <c r="BO74" s="18">
        <f>COUNTIF(B74:BK74,"N")</f>
        <v>10</v>
      </c>
      <c r="BP74" s="19">
        <f>COUNTIF(B74:BN74,"TP")</f>
        <v>0</v>
      </c>
      <c r="BQ74" s="18">
        <f>COUNTIF(B74:BK74,"D")</f>
        <v>11</v>
      </c>
      <c r="BR74" s="18">
        <f>COUNTIF(B74:BK74,"F")</f>
        <v>1</v>
      </c>
      <c r="BS74" s="18">
        <f>COUNTIF(B74:BK74,"C")</f>
        <v>8</v>
      </c>
      <c r="BT74" s="18">
        <f>COUNTIF(B74:BK74,"V")</f>
        <v>0</v>
      </c>
      <c r="BU74" s="17">
        <f>COUNTIF(B74:BK74,"R")</f>
        <v>0</v>
      </c>
      <c r="BV74" s="16">
        <f>SUM(BM74:BU74)</f>
        <v>56</v>
      </c>
    </row>
    <row r="75" spans="1:74" s="2" customFormat="1" ht="19" customHeight="1" x14ac:dyDescent="0.35">
      <c r="A75" s="4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M75" s="9"/>
      <c r="BN75" s="9"/>
      <c r="BO75" s="9"/>
      <c r="BP75" s="9"/>
      <c r="BQ75" s="9"/>
      <c r="BR75" s="9"/>
      <c r="BS75" s="9"/>
      <c r="BT75" s="9"/>
      <c r="BU75" s="9"/>
      <c r="BV75" s="9"/>
    </row>
    <row r="76" spans="1:74" s="2" customFormat="1" ht="19" customHeight="1" thickBot="1" x14ac:dyDescent="0.4"/>
    <row r="77" spans="1:74" s="2" customFormat="1" ht="19" customHeight="1" x14ac:dyDescent="0.35">
      <c r="B77" s="96" t="s">
        <v>19</v>
      </c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8"/>
      <c r="AF77" s="96" t="s">
        <v>18</v>
      </c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97"/>
      <c r="BG77" s="97"/>
      <c r="BH77" s="97"/>
      <c r="BI77" s="97"/>
      <c r="BJ77" s="98"/>
    </row>
    <row r="78" spans="1:74" ht="18.75" customHeight="1" thickBot="1" x14ac:dyDescent="0.4">
      <c r="B78" s="68"/>
      <c r="C78" s="89" t="s">
        <v>42</v>
      </c>
      <c r="D78" s="90"/>
      <c r="E78" s="90"/>
      <c r="F78" s="90"/>
      <c r="G78" s="90"/>
      <c r="H78" s="90"/>
      <c r="I78" s="92"/>
      <c r="J78" s="93" t="s">
        <v>43</v>
      </c>
      <c r="K78" s="94"/>
      <c r="L78" s="94"/>
      <c r="M78" s="94"/>
      <c r="N78" s="94"/>
      <c r="O78" s="94"/>
      <c r="P78" s="95"/>
      <c r="Q78" s="89" t="s">
        <v>44</v>
      </c>
      <c r="R78" s="90"/>
      <c r="S78" s="90"/>
      <c r="T78" s="90"/>
      <c r="U78" s="90"/>
      <c r="V78" s="90"/>
      <c r="W78" s="92"/>
      <c r="X78" s="93" t="s">
        <v>45</v>
      </c>
      <c r="Y78" s="94"/>
      <c r="Z78" s="94"/>
      <c r="AA78" s="94"/>
      <c r="AB78" s="94"/>
      <c r="AC78" s="94"/>
      <c r="AD78" s="95"/>
      <c r="AE78" s="89" t="s">
        <v>46</v>
      </c>
      <c r="AF78" s="90"/>
      <c r="AG78" s="90"/>
      <c r="AH78" s="90"/>
      <c r="AI78" s="90"/>
      <c r="AJ78" s="90"/>
      <c r="AK78" s="92"/>
      <c r="AL78" s="93" t="s">
        <v>47</v>
      </c>
      <c r="AM78" s="94"/>
      <c r="AN78" s="94"/>
      <c r="AO78" s="94"/>
      <c r="AP78" s="94"/>
      <c r="AQ78" s="94"/>
      <c r="AR78" s="95"/>
      <c r="AS78" s="89" t="s">
        <v>48</v>
      </c>
      <c r="AT78" s="90"/>
      <c r="AU78" s="90"/>
      <c r="AV78" s="90"/>
      <c r="AW78" s="90"/>
      <c r="AX78" s="90"/>
      <c r="AY78" s="92"/>
      <c r="AZ78" s="93" t="s">
        <v>49</v>
      </c>
      <c r="BA78" s="94"/>
      <c r="BB78" s="94"/>
      <c r="BC78" s="94"/>
      <c r="BD78" s="94"/>
      <c r="BE78" s="94"/>
      <c r="BF78" s="95"/>
      <c r="BG78" s="89" t="s">
        <v>50</v>
      </c>
      <c r="BH78" s="90"/>
      <c r="BI78" s="90"/>
      <c r="BJ78" s="91"/>
    </row>
    <row r="79" spans="1:74" s="2" customFormat="1" ht="19" customHeight="1" thickBot="1" x14ac:dyDescent="0.4">
      <c r="B79" s="69">
        <v>1</v>
      </c>
      <c r="C79" s="63">
        <v>2</v>
      </c>
      <c r="D79" s="63">
        <v>3</v>
      </c>
      <c r="E79" s="63">
        <v>4</v>
      </c>
      <c r="F79" s="63">
        <v>5</v>
      </c>
      <c r="G79" s="63">
        <v>6</v>
      </c>
      <c r="H79" s="63">
        <v>7</v>
      </c>
      <c r="I79" s="63">
        <v>8</v>
      </c>
      <c r="J79" s="63">
        <v>9</v>
      </c>
      <c r="K79" s="63">
        <v>10</v>
      </c>
      <c r="L79" s="63">
        <v>11</v>
      </c>
      <c r="M79" s="63">
        <v>12</v>
      </c>
      <c r="N79" s="63">
        <v>13</v>
      </c>
      <c r="O79" s="63">
        <v>14</v>
      </c>
      <c r="P79" s="63">
        <v>15</v>
      </c>
      <c r="Q79" s="63">
        <v>16</v>
      </c>
      <c r="R79" s="63">
        <v>17</v>
      </c>
      <c r="S79" s="63">
        <v>18</v>
      </c>
      <c r="T79" s="63">
        <v>19</v>
      </c>
      <c r="U79" s="63">
        <v>20</v>
      </c>
      <c r="V79" s="63">
        <v>21</v>
      </c>
      <c r="W79" s="63">
        <v>22</v>
      </c>
      <c r="X79" s="63">
        <v>23</v>
      </c>
      <c r="Y79" s="63">
        <v>24</v>
      </c>
      <c r="Z79" s="63">
        <v>25</v>
      </c>
      <c r="AA79" s="63">
        <v>26</v>
      </c>
      <c r="AB79" s="63">
        <v>27</v>
      </c>
      <c r="AC79" s="63">
        <v>28</v>
      </c>
      <c r="AD79" s="63">
        <v>29</v>
      </c>
      <c r="AE79" s="64">
        <v>30</v>
      </c>
      <c r="AF79" s="61">
        <v>1</v>
      </c>
      <c r="AG79" s="63">
        <v>2</v>
      </c>
      <c r="AH79" s="63">
        <v>3</v>
      </c>
      <c r="AI79" s="63">
        <v>4</v>
      </c>
      <c r="AJ79" s="63">
        <v>5</v>
      </c>
      <c r="AK79" s="62">
        <v>6</v>
      </c>
      <c r="AL79" s="63">
        <v>7</v>
      </c>
      <c r="AM79" s="62">
        <v>8</v>
      </c>
      <c r="AN79" s="63">
        <v>9</v>
      </c>
      <c r="AO79" s="63">
        <v>10</v>
      </c>
      <c r="AP79" s="63">
        <v>11</v>
      </c>
      <c r="AQ79" s="63">
        <v>12</v>
      </c>
      <c r="AR79" s="63">
        <v>13</v>
      </c>
      <c r="AS79" s="63">
        <v>14</v>
      </c>
      <c r="AT79" s="63">
        <v>15</v>
      </c>
      <c r="AU79" s="63">
        <v>16</v>
      </c>
      <c r="AV79" s="63">
        <v>17</v>
      </c>
      <c r="AW79" s="63">
        <v>18</v>
      </c>
      <c r="AX79" s="63">
        <v>19</v>
      </c>
      <c r="AY79" s="63">
        <v>20</v>
      </c>
      <c r="AZ79" s="63">
        <v>21</v>
      </c>
      <c r="BA79" s="63">
        <v>22</v>
      </c>
      <c r="BB79" s="66">
        <v>23</v>
      </c>
      <c r="BC79" s="63">
        <v>24</v>
      </c>
      <c r="BD79" s="62">
        <v>25</v>
      </c>
      <c r="BE79" s="62">
        <v>26</v>
      </c>
      <c r="BF79" s="63">
        <v>27</v>
      </c>
      <c r="BG79" s="63">
        <v>28</v>
      </c>
      <c r="BH79" s="63">
        <v>29</v>
      </c>
      <c r="BI79" s="63">
        <v>30</v>
      </c>
      <c r="BJ79" s="64">
        <v>31</v>
      </c>
    </row>
    <row r="80" spans="1:74" s="29" customFormat="1" ht="19" customHeight="1" thickBot="1" x14ac:dyDescent="0.4">
      <c r="A80" s="31" t="s">
        <v>17</v>
      </c>
      <c r="B80" s="55" t="s">
        <v>15</v>
      </c>
      <c r="C80" s="56" t="s">
        <v>11</v>
      </c>
      <c r="D80" s="56" t="s">
        <v>14</v>
      </c>
      <c r="E80" s="56" t="s">
        <v>13</v>
      </c>
      <c r="F80" s="56" t="s">
        <v>4</v>
      </c>
      <c r="G80" s="56" t="s">
        <v>16</v>
      </c>
      <c r="H80" s="56" t="s">
        <v>7</v>
      </c>
      <c r="I80" s="56" t="s">
        <v>15</v>
      </c>
      <c r="J80" s="56" t="s">
        <v>11</v>
      </c>
      <c r="K80" s="56" t="s">
        <v>14</v>
      </c>
      <c r="L80" s="56" t="s">
        <v>13</v>
      </c>
      <c r="M80" s="56" t="s">
        <v>4</v>
      </c>
      <c r="N80" s="56" t="s">
        <v>16</v>
      </c>
      <c r="O80" s="56" t="s">
        <v>7</v>
      </c>
      <c r="P80" s="56" t="s">
        <v>15</v>
      </c>
      <c r="Q80" s="56" t="s">
        <v>11</v>
      </c>
      <c r="R80" s="56" t="s">
        <v>14</v>
      </c>
      <c r="S80" s="56" t="s">
        <v>13</v>
      </c>
      <c r="T80" s="56" t="s">
        <v>4</v>
      </c>
      <c r="U80" s="56" t="s">
        <v>16</v>
      </c>
      <c r="V80" s="56" t="s">
        <v>7</v>
      </c>
      <c r="W80" s="56" t="s">
        <v>15</v>
      </c>
      <c r="X80" s="56" t="s">
        <v>11</v>
      </c>
      <c r="Y80" s="56" t="s">
        <v>14</v>
      </c>
      <c r="Z80" s="56" t="s">
        <v>13</v>
      </c>
      <c r="AA80" s="56" t="s">
        <v>4</v>
      </c>
      <c r="AB80" s="56" t="s">
        <v>16</v>
      </c>
      <c r="AC80" s="56" t="s">
        <v>7</v>
      </c>
      <c r="AD80" s="56" t="s">
        <v>15</v>
      </c>
      <c r="AE80" s="57" t="s">
        <v>11</v>
      </c>
      <c r="AF80" s="67" t="s">
        <v>14</v>
      </c>
      <c r="AG80" s="55" t="s">
        <v>13</v>
      </c>
      <c r="AH80" s="56" t="s">
        <v>4</v>
      </c>
      <c r="AI80" s="56" t="s">
        <v>16</v>
      </c>
      <c r="AJ80" s="56" t="s">
        <v>7</v>
      </c>
      <c r="AK80" s="56" t="s">
        <v>15</v>
      </c>
      <c r="AL80" s="56" t="s">
        <v>11</v>
      </c>
      <c r="AM80" s="56" t="s">
        <v>14</v>
      </c>
      <c r="AN80" s="56" t="s">
        <v>13</v>
      </c>
      <c r="AO80" s="56" t="s">
        <v>4</v>
      </c>
      <c r="AP80" s="56" t="s">
        <v>16</v>
      </c>
      <c r="AQ80" s="56" t="s">
        <v>7</v>
      </c>
      <c r="AR80" s="56" t="s">
        <v>15</v>
      </c>
      <c r="AS80" s="56" t="s">
        <v>11</v>
      </c>
      <c r="AT80" s="56" t="s">
        <v>14</v>
      </c>
      <c r="AU80" s="56" t="s">
        <v>13</v>
      </c>
      <c r="AV80" s="56" t="s">
        <v>4</v>
      </c>
      <c r="AW80" s="56" t="s">
        <v>16</v>
      </c>
      <c r="AX80" s="56" t="s">
        <v>7</v>
      </c>
      <c r="AY80" s="56" t="s">
        <v>15</v>
      </c>
      <c r="AZ80" s="56" t="s">
        <v>11</v>
      </c>
      <c r="BA80" s="56" t="s">
        <v>14</v>
      </c>
      <c r="BB80" s="56" t="s">
        <v>13</v>
      </c>
      <c r="BC80" s="56" t="s">
        <v>4</v>
      </c>
      <c r="BD80" s="56" t="s">
        <v>16</v>
      </c>
      <c r="BE80" s="56" t="s">
        <v>7</v>
      </c>
      <c r="BF80" s="56" t="s">
        <v>15</v>
      </c>
      <c r="BG80" s="56" t="s">
        <v>11</v>
      </c>
      <c r="BH80" s="56" t="s">
        <v>14</v>
      </c>
      <c r="BI80" s="56" t="s">
        <v>13</v>
      </c>
      <c r="BJ80" s="57" t="s">
        <v>4</v>
      </c>
      <c r="BM80" s="19" t="s">
        <v>11</v>
      </c>
      <c r="BN80" s="18" t="s">
        <v>10</v>
      </c>
      <c r="BO80" s="18" t="s">
        <v>9</v>
      </c>
      <c r="BP80" s="18" t="s">
        <v>8</v>
      </c>
      <c r="BQ80" s="18" t="s">
        <v>7</v>
      </c>
      <c r="BR80" s="18" t="s">
        <v>6</v>
      </c>
      <c r="BS80" s="18" t="s">
        <v>5</v>
      </c>
      <c r="BT80" s="18" t="s">
        <v>4</v>
      </c>
      <c r="BU80" s="17" t="s">
        <v>3</v>
      </c>
      <c r="BV80" s="16" t="s">
        <v>12</v>
      </c>
    </row>
    <row r="81" spans="1:141" s="2" customFormat="1" ht="19" customHeight="1" thickBot="1" x14ac:dyDescent="0.4">
      <c r="A81" s="28" t="s">
        <v>38</v>
      </c>
      <c r="B81" s="25" t="s">
        <v>11</v>
      </c>
      <c r="C81" s="51" t="s">
        <v>11</v>
      </c>
      <c r="D81" s="51" t="s">
        <v>10</v>
      </c>
      <c r="E81" s="51" t="s">
        <v>10</v>
      </c>
      <c r="F81" s="51" t="s">
        <v>9</v>
      </c>
      <c r="G81" s="51" t="s">
        <v>9</v>
      </c>
      <c r="H81" s="51" t="s">
        <v>9</v>
      </c>
      <c r="I81" s="51" t="s">
        <v>7</v>
      </c>
      <c r="J81" s="51" t="s">
        <v>7</v>
      </c>
      <c r="K81" s="51" t="s">
        <v>11</v>
      </c>
      <c r="L81" s="51" t="s">
        <v>11</v>
      </c>
      <c r="M81" s="51" t="s">
        <v>10</v>
      </c>
      <c r="N81" s="51" t="s">
        <v>10</v>
      </c>
      <c r="O81" s="51" t="s">
        <v>10</v>
      </c>
      <c r="P81" s="51" t="s">
        <v>9</v>
      </c>
      <c r="Q81" s="51" t="s">
        <v>9</v>
      </c>
      <c r="R81" s="51" t="s">
        <v>7</v>
      </c>
      <c r="S81" s="51" t="s">
        <v>7</v>
      </c>
      <c r="T81" s="51" t="s">
        <v>11</v>
      </c>
      <c r="U81" s="51" t="s">
        <v>11</v>
      </c>
      <c r="V81" s="51" t="s">
        <v>11</v>
      </c>
      <c r="W81" s="51" t="s">
        <v>10</v>
      </c>
      <c r="X81" s="51" t="s">
        <v>10</v>
      </c>
      <c r="Y81" s="51" t="s">
        <v>9</v>
      </c>
      <c r="Z81" s="51" t="s">
        <v>9</v>
      </c>
      <c r="AA81" s="51" t="s">
        <v>7</v>
      </c>
      <c r="AB81" s="51" t="s">
        <v>7</v>
      </c>
      <c r="AC81" s="51" t="s">
        <v>7</v>
      </c>
      <c r="AD81" s="51" t="s">
        <v>5</v>
      </c>
      <c r="AE81" s="26" t="s">
        <v>5</v>
      </c>
      <c r="AF81" s="25" t="s">
        <v>5</v>
      </c>
      <c r="AG81" s="51" t="s">
        <v>5</v>
      </c>
      <c r="AH81" s="51" t="s">
        <v>5</v>
      </c>
      <c r="AI81" s="51" t="s">
        <v>5</v>
      </c>
      <c r="AJ81" s="51" t="s">
        <v>5</v>
      </c>
      <c r="AK81" s="51" t="s">
        <v>11</v>
      </c>
      <c r="AL81" s="51" t="s">
        <v>11</v>
      </c>
      <c r="AM81" s="51" t="s">
        <v>10</v>
      </c>
      <c r="AN81" s="51" t="s">
        <v>10</v>
      </c>
      <c r="AO81" s="51" t="s">
        <v>9</v>
      </c>
      <c r="AP81" s="51" t="s">
        <v>9</v>
      </c>
      <c r="AQ81" s="51" t="s">
        <v>9</v>
      </c>
      <c r="AR81" s="51" t="s">
        <v>7</v>
      </c>
      <c r="AS81" s="51" t="s">
        <v>7</v>
      </c>
      <c r="AT81" s="51" t="s">
        <v>11</v>
      </c>
      <c r="AU81" s="51" t="s">
        <v>11</v>
      </c>
      <c r="AV81" s="51" t="s">
        <v>10</v>
      </c>
      <c r="AW81" s="51" t="s">
        <v>10</v>
      </c>
      <c r="AX81" s="51" t="s">
        <v>10</v>
      </c>
      <c r="AY81" s="51" t="s">
        <v>9</v>
      </c>
      <c r="AZ81" s="51" t="s">
        <v>9</v>
      </c>
      <c r="BA81" s="51" t="s">
        <v>7</v>
      </c>
      <c r="BB81" s="49" t="s">
        <v>7</v>
      </c>
      <c r="BC81" s="51" t="s">
        <v>7</v>
      </c>
      <c r="BD81" s="51" t="s">
        <v>4</v>
      </c>
      <c r="BE81" s="51" t="s">
        <v>4</v>
      </c>
      <c r="BF81" s="51" t="s">
        <v>10</v>
      </c>
      <c r="BG81" s="51" t="s">
        <v>10</v>
      </c>
      <c r="BH81" s="51" t="s">
        <v>9</v>
      </c>
      <c r="BI81" s="51" t="s">
        <v>9</v>
      </c>
      <c r="BJ81" s="26" t="s">
        <v>7</v>
      </c>
      <c r="BK81" s="15"/>
      <c r="BL81" s="15"/>
      <c r="BM81" s="19">
        <f>COUNTIF(B81:BL81,"M")</f>
        <v>11</v>
      </c>
      <c r="BN81" s="18">
        <f>COUNTIF(B81:BL81,"T")</f>
        <v>14</v>
      </c>
      <c r="BO81" s="18">
        <f>COUNTIF(B81:BL81,"N")</f>
        <v>14</v>
      </c>
      <c r="BP81" s="19">
        <f>COUNTIF(B81:BN81,"TP")</f>
        <v>0</v>
      </c>
      <c r="BQ81" s="18">
        <f>COUNTIF(B81:BL81,"D")</f>
        <v>13</v>
      </c>
      <c r="BR81" s="18">
        <f>COUNTIF(B81:BL81,"F")</f>
        <v>0</v>
      </c>
      <c r="BS81" s="18">
        <f>COUNTIF(B81:BL81,"C")</f>
        <v>7</v>
      </c>
      <c r="BT81" s="18">
        <f>COUNTIF(B81:BL81,"V")</f>
        <v>2</v>
      </c>
      <c r="BU81" s="17">
        <f>COUNTIF(B81:BL81,"R")</f>
        <v>0</v>
      </c>
      <c r="BV81" s="16">
        <f>SUM(BM81:BU81)</f>
        <v>61</v>
      </c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9"/>
      <c r="DK81" s="9"/>
      <c r="DL81" s="9"/>
      <c r="DM81" s="9"/>
      <c r="DN81" s="9"/>
      <c r="DO81" s="9"/>
      <c r="DP81" s="9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</row>
    <row r="82" spans="1:141" s="2" customFormat="1" ht="19" customHeight="1" thickBot="1" x14ac:dyDescent="0.4">
      <c r="A82" s="27"/>
      <c r="B82" s="25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26"/>
      <c r="AF82" s="25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49"/>
      <c r="BC82" s="51"/>
      <c r="BD82" s="51"/>
      <c r="BE82" s="51"/>
      <c r="BF82" s="51"/>
      <c r="BG82" s="51"/>
      <c r="BH82" s="51"/>
      <c r="BI82" s="51"/>
      <c r="BJ82" s="26"/>
      <c r="BK82" s="15"/>
      <c r="BL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</row>
    <row r="83" spans="1:141" s="2" customFormat="1" ht="19" customHeight="1" thickBot="1" x14ac:dyDescent="0.4">
      <c r="A83" s="28" t="s">
        <v>37</v>
      </c>
      <c r="B83" s="25" t="s">
        <v>9</v>
      </c>
      <c r="C83" s="51" t="s">
        <v>9</v>
      </c>
      <c r="D83" s="51" t="s">
        <v>7</v>
      </c>
      <c r="E83" s="51" t="s">
        <v>7</v>
      </c>
      <c r="F83" s="51" t="s">
        <v>11</v>
      </c>
      <c r="G83" s="51" t="s">
        <v>11</v>
      </c>
      <c r="H83" s="51" t="s">
        <v>11</v>
      </c>
      <c r="I83" s="51" t="s">
        <v>10</v>
      </c>
      <c r="J83" s="51" t="s">
        <v>10</v>
      </c>
      <c r="K83" s="51" t="s">
        <v>9</v>
      </c>
      <c r="L83" s="51" t="s">
        <v>9</v>
      </c>
      <c r="M83" s="51" t="s">
        <v>7</v>
      </c>
      <c r="N83" s="51" t="s">
        <v>7</v>
      </c>
      <c r="O83" s="51" t="s">
        <v>7</v>
      </c>
      <c r="P83" s="77" t="s">
        <v>55</v>
      </c>
      <c r="Q83" s="77" t="s">
        <v>55</v>
      </c>
      <c r="R83" s="77" t="s">
        <v>55</v>
      </c>
      <c r="S83" s="77" t="s">
        <v>55</v>
      </c>
      <c r="T83" s="77" t="s">
        <v>55</v>
      </c>
      <c r="U83" s="51" t="s">
        <v>5</v>
      </c>
      <c r="V83" s="51" t="s">
        <v>5</v>
      </c>
      <c r="W83" s="51" t="s">
        <v>11</v>
      </c>
      <c r="X83" s="51" t="s">
        <v>11</v>
      </c>
      <c r="Y83" s="51" t="s">
        <v>10</v>
      </c>
      <c r="Z83" s="51" t="s">
        <v>10</v>
      </c>
      <c r="AA83" s="51" t="s">
        <v>9</v>
      </c>
      <c r="AB83" s="51" t="s">
        <v>9</v>
      </c>
      <c r="AC83" s="51" t="s">
        <v>9</v>
      </c>
      <c r="AD83" s="51" t="s">
        <v>7</v>
      </c>
      <c r="AE83" s="26" t="s">
        <v>7</v>
      </c>
      <c r="AF83" s="25" t="s">
        <v>11</v>
      </c>
      <c r="AG83" s="51" t="s">
        <v>11</v>
      </c>
      <c r="AH83" s="51" t="s">
        <v>10</v>
      </c>
      <c r="AI83" s="51" t="s">
        <v>10</v>
      </c>
      <c r="AJ83" s="51" t="s">
        <v>10</v>
      </c>
      <c r="AK83" s="51" t="s">
        <v>9</v>
      </c>
      <c r="AL83" s="51" t="s">
        <v>9</v>
      </c>
      <c r="AM83" s="51" t="s">
        <v>7</v>
      </c>
      <c r="AN83" s="51" t="s">
        <v>7</v>
      </c>
      <c r="AO83" s="51" t="s">
        <v>11</v>
      </c>
      <c r="AP83" s="51" t="s">
        <v>11</v>
      </c>
      <c r="AQ83" s="51" t="s">
        <v>11</v>
      </c>
      <c r="AR83" s="51" t="s">
        <v>10</v>
      </c>
      <c r="AS83" s="51" t="s">
        <v>10</v>
      </c>
      <c r="AT83" s="51" t="s">
        <v>9</v>
      </c>
      <c r="AU83" s="51" t="s">
        <v>9</v>
      </c>
      <c r="AV83" s="51" t="s">
        <v>7</v>
      </c>
      <c r="AW83" s="51" t="s">
        <v>7</v>
      </c>
      <c r="AX83" s="51" t="s">
        <v>7</v>
      </c>
      <c r="AY83" s="51" t="s">
        <v>5</v>
      </c>
      <c r="AZ83" s="51" t="s">
        <v>5</v>
      </c>
      <c r="BA83" s="51" t="s">
        <v>5</v>
      </c>
      <c r="BB83" s="49" t="s">
        <v>5</v>
      </c>
      <c r="BC83" s="51" t="s">
        <v>5</v>
      </c>
      <c r="BD83" s="51" t="s">
        <v>4</v>
      </c>
      <c r="BE83" s="51" t="s">
        <v>4</v>
      </c>
      <c r="BF83" s="51" t="s">
        <v>11</v>
      </c>
      <c r="BG83" s="51" t="s">
        <v>11</v>
      </c>
      <c r="BH83" s="51" t="s">
        <v>10</v>
      </c>
      <c r="BI83" s="51" t="s">
        <v>10</v>
      </c>
      <c r="BJ83" s="26" t="s">
        <v>9</v>
      </c>
      <c r="BK83" s="15"/>
      <c r="BL83" s="15"/>
      <c r="BM83" s="19">
        <f>COUNTIF(B83:BL83,"M")</f>
        <v>12</v>
      </c>
      <c r="BN83" s="18">
        <f>COUNTIF(B83:BL83,"T")</f>
        <v>11</v>
      </c>
      <c r="BO83" s="18">
        <f>COUNTIF(B83:BL83,"N")</f>
        <v>12</v>
      </c>
      <c r="BP83" s="19">
        <f>COUNTIF(B83:BN83,"TP")</f>
        <v>0</v>
      </c>
      <c r="BQ83" s="18">
        <f>COUNTIF(B83:BL83,"D")</f>
        <v>12</v>
      </c>
      <c r="BR83" s="18">
        <f>COUNTIF(B83:BL83,"F")</f>
        <v>0</v>
      </c>
      <c r="BS83" s="18">
        <f>COUNTIF(B83:BL83,"C")</f>
        <v>7</v>
      </c>
      <c r="BT83" s="18">
        <f>COUNTIF(B83:BL83,"V")</f>
        <v>2</v>
      </c>
      <c r="BU83" s="17">
        <f>COUNTIF(B83:BL83,"R")</f>
        <v>0</v>
      </c>
      <c r="BV83" s="16">
        <f>SUM(BM83:BU83)</f>
        <v>56</v>
      </c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9"/>
      <c r="DK83" s="9"/>
      <c r="DL83" s="9"/>
      <c r="DM83" s="9"/>
      <c r="DN83" s="9"/>
      <c r="DO83" s="9"/>
      <c r="DP83" s="9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</row>
    <row r="84" spans="1:141" s="2" customFormat="1" ht="19" customHeight="1" thickBot="1" x14ac:dyDescent="0.4">
      <c r="A84" s="27"/>
      <c r="B84" s="25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26"/>
      <c r="AF84" s="25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49"/>
      <c r="BC84" s="51"/>
      <c r="BD84" s="51"/>
      <c r="BE84" s="51"/>
      <c r="BF84" s="51"/>
      <c r="BG84" s="51"/>
      <c r="BH84" s="51"/>
      <c r="BI84" s="51"/>
      <c r="BJ84" s="26"/>
      <c r="BK84" s="15"/>
      <c r="BL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</row>
    <row r="85" spans="1:141" s="2" customFormat="1" ht="19" customHeight="1" thickBot="1" x14ac:dyDescent="0.4">
      <c r="A85" s="28" t="s">
        <v>41</v>
      </c>
      <c r="B85" s="25" t="s">
        <v>5</v>
      </c>
      <c r="C85" s="51" t="s">
        <v>5</v>
      </c>
      <c r="D85" s="51" t="s">
        <v>5</v>
      </c>
      <c r="E85" s="51" t="s">
        <v>5</v>
      </c>
      <c r="F85" s="51" t="s">
        <v>5</v>
      </c>
      <c r="G85" s="51" t="s">
        <v>5</v>
      </c>
      <c r="H85" s="51" t="s">
        <v>5</v>
      </c>
      <c r="I85" s="51" t="s">
        <v>11</v>
      </c>
      <c r="J85" s="51" t="s">
        <v>11</v>
      </c>
      <c r="K85" s="51" t="s">
        <v>10</v>
      </c>
      <c r="L85" s="51" t="s">
        <v>10</v>
      </c>
      <c r="M85" s="51" t="s">
        <v>9</v>
      </c>
      <c r="N85" s="51" t="s">
        <v>9</v>
      </c>
      <c r="O85" s="51" t="s">
        <v>9</v>
      </c>
      <c r="P85" s="51" t="s">
        <v>7</v>
      </c>
      <c r="Q85" s="51" t="s">
        <v>7</v>
      </c>
      <c r="R85" s="51" t="s">
        <v>11</v>
      </c>
      <c r="S85" s="51" t="s">
        <v>11</v>
      </c>
      <c r="T85" s="51" t="s">
        <v>10</v>
      </c>
      <c r="U85" s="51" t="s">
        <v>10</v>
      </c>
      <c r="V85" s="51" t="s">
        <v>10</v>
      </c>
      <c r="W85" s="51" t="s">
        <v>9</v>
      </c>
      <c r="X85" s="51" t="s">
        <v>9</v>
      </c>
      <c r="Y85" s="51" t="s">
        <v>7</v>
      </c>
      <c r="Z85" s="51" t="s">
        <v>7</v>
      </c>
      <c r="AA85" s="51" t="s">
        <v>11</v>
      </c>
      <c r="AB85" s="51" t="s">
        <v>11</v>
      </c>
      <c r="AC85" s="51" t="s">
        <v>11</v>
      </c>
      <c r="AD85" s="51" t="s">
        <v>10</v>
      </c>
      <c r="AE85" s="26" t="s">
        <v>10</v>
      </c>
      <c r="AF85" s="25" t="s">
        <v>9</v>
      </c>
      <c r="AG85" s="51" t="s">
        <v>9</v>
      </c>
      <c r="AH85" s="51" t="s">
        <v>7</v>
      </c>
      <c r="AI85" s="51" t="s">
        <v>7</v>
      </c>
      <c r="AJ85" s="51" t="s">
        <v>7</v>
      </c>
      <c r="AK85" s="51" t="s">
        <v>5</v>
      </c>
      <c r="AL85" s="51" t="s">
        <v>5</v>
      </c>
      <c r="AM85" s="51" t="s">
        <v>5</v>
      </c>
      <c r="AN85" s="51" t="s">
        <v>5</v>
      </c>
      <c r="AO85" s="51" t="s">
        <v>5</v>
      </c>
      <c r="AP85" s="51" t="s">
        <v>5</v>
      </c>
      <c r="AQ85" s="51" t="s">
        <v>5</v>
      </c>
      <c r="AR85" s="51" t="s">
        <v>11</v>
      </c>
      <c r="AS85" s="51" t="s">
        <v>11</v>
      </c>
      <c r="AT85" s="51" t="s">
        <v>10</v>
      </c>
      <c r="AU85" s="51" t="s">
        <v>10</v>
      </c>
      <c r="AV85" s="51" t="s">
        <v>9</v>
      </c>
      <c r="AW85" s="51" t="s">
        <v>9</v>
      </c>
      <c r="AX85" s="51" t="s">
        <v>9</v>
      </c>
      <c r="AY85" s="51" t="s">
        <v>7</v>
      </c>
      <c r="AZ85" s="51" t="s">
        <v>7</v>
      </c>
      <c r="BA85" s="51" t="s">
        <v>11</v>
      </c>
      <c r="BB85" s="49" t="s">
        <v>11</v>
      </c>
      <c r="BC85" s="51" t="s">
        <v>5</v>
      </c>
      <c r="BD85" s="51" t="s">
        <v>4</v>
      </c>
      <c r="BE85" s="51" t="s">
        <v>4</v>
      </c>
      <c r="BF85" s="51" t="s">
        <v>9</v>
      </c>
      <c r="BG85" s="51" t="s">
        <v>9</v>
      </c>
      <c r="BH85" s="51" t="s">
        <v>7</v>
      </c>
      <c r="BI85" s="51" t="s">
        <v>7</v>
      </c>
      <c r="BJ85" s="26" t="s">
        <v>11</v>
      </c>
      <c r="BK85" s="15"/>
      <c r="BL85" s="15"/>
      <c r="BM85" s="19">
        <f>COUNTIF(B85:BL85,"M")</f>
        <v>12</v>
      </c>
      <c r="BN85" s="18">
        <f>COUNTIF(B85:BL85,"T")</f>
        <v>9</v>
      </c>
      <c r="BO85" s="18">
        <f>COUNTIF(B85:BL85,"N")</f>
        <v>12</v>
      </c>
      <c r="BP85" s="19">
        <f>COUNTIF(B85:BN85,"TP")</f>
        <v>0</v>
      </c>
      <c r="BQ85" s="18">
        <f>COUNTIF(B85:BL85,"D")</f>
        <v>11</v>
      </c>
      <c r="BR85" s="18">
        <f>COUNTIF(B85:BL85,"F")</f>
        <v>0</v>
      </c>
      <c r="BS85" s="18">
        <f>COUNTIF(B85:BL85,"C")</f>
        <v>15</v>
      </c>
      <c r="BT85" s="18">
        <f>COUNTIF(B85:BL85,"V")</f>
        <v>2</v>
      </c>
      <c r="BU85" s="17">
        <f>COUNTIF(B85:BL85,"R")</f>
        <v>0</v>
      </c>
      <c r="BV85" s="16">
        <f>SUM(BM85:BU85)</f>
        <v>61</v>
      </c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9"/>
      <c r="DK85" s="9"/>
      <c r="DL85" s="9"/>
      <c r="DM85" s="9"/>
      <c r="DN85" s="9"/>
      <c r="DO85" s="9"/>
      <c r="DP85" s="9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</row>
    <row r="86" spans="1:141" s="2" customFormat="1" ht="19" customHeight="1" thickBot="1" x14ac:dyDescent="0.4">
      <c r="A86" s="27"/>
      <c r="B86" s="25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26"/>
      <c r="AF86" s="25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49"/>
      <c r="BC86" s="51"/>
      <c r="BD86" s="51"/>
      <c r="BE86" s="51"/>
      <c r="BF86" s="51"/>
      <c r="BG86" s="51"/>
      <c r="BH86" s="51"/>
      <c r="BI86" s="51"/>
      <c r="BJ86" s="26"/>
      <c r="BK86" s="15"/>
      <c r="BL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</row>
    <row r="87" spans="1:141" s="2" customFormat="1" ht="19" customHeight="1" thickBot="1" x14ac:dyDescent="0.4">
      <c r="A87" s="28" t="s">
        <v>40</v>
      </c>
      <c r="B87" s="25" t="s">
        <v>7</v>
      </c>
      <c r="C87" s="51" t="s">
        <v>7</v>
      </c>
      <c r="D87" s="51" t="s">
        <v>11</v>
      </c>
      <c r="E87" s="51" t="s">
        <v>11</v>
      </c>
      <c r="F87" s="51" t="s">
        <v>10</v>
      </c>
      <c r="G87" s="51" t="s">
        <v>10</v>
      </c>
      <c r="H87" s="51" t="s">
        <v>10</v>
      </c>
      <c r="I87" s="51" t="s">
        <v>9</v>
      </c>
      <c r="J87" s="51" t="s">
        <v>9</v>
      </c>
      <c r="K87" s="51" t="s">
        <v>7</v>
      </c>
      <c r="L87" s="51" t="s">
        <v>7</v>
      </c>
      <c r="M87" s="51" t="s">
        <v>11</v>
      </c>
      <c r="N87" s="51" t="s">
        <v>11</v>
      </c>
      <c r="O87" s="51" t="s">
        <v>11</v>
      </c>
      <c r="P87" s="51" t="s">
        <v>10</v>
      </c>
      <c r="Q87" s="51" t="s">
        <v>10</v>
      </c>
      <c r="R87" s="51" t="s">
        <v>9</v>
      </c>
      <c r="S87" s="51" t="s">
        <v>9</v>
      </c>
      <c r="T87" s="51" t="s">
        <v>7</v>
      </c>
      <c r="U87" s="51" t="s">
        <v>7</v>
      </c>
      <c r="V87" s="51" t="s">
        <v>7</v>
      </c>
      <c r="W87" s="77" t="s">
        <v>55</v>
      </c>
      <c r="X87" s="77" t="s">
        <v>55</v>
      </c>
      <c r="Y87" s="77" t="s">
        <v>55</v>
      </c>
      <c r="Z87" s="77" t="s">
        <v>55</v>
      </c>
      <c r="AA87" s="77" t="s">
        <v>55</v>
      </c>
      <c r="AB87" s="51" t="s">
        <v>5</v>
      </c>
      <c r="AC87" s="51" t="s">
        <v>5</v>
      </c>
      <c r="AD87" s="51" t="s">
        <v>11</v>
      </c>
      <c r="AE87" s="26" t="s">
        <v>11</v>
      </c>
      <c r="AF87" s="25" t="s">
        <v>10</v>
      </c>
      <c r="AG87" s="51" t="s">
        <v>10</v>
      </c>
      <c r="AH87" s="51" t="s">
        <v>9</v>
      </c>
      <c r="AI87" s="51" t="s">
        <v>9</v>
      </c>
      <c r="AJ87" s="51" t="s">
        <v>9</v>
      </c>
      <c r="AK87" s="51" t="s">
        <v>7</v>
      </c>
      <c r="AL87" s="51" t="s">
        <v>7</v>
      </c>
      <c r="AM87" s="51" t="s">
        <v>11</v>
      </c>
      <c r="AN87" s="51" t="s">
        <v>11</v>
      </c>
      <c r="AO87" s="51" t="s">
        <v>10</v>
      </c>
      <c r="AP87" s="51" t="s">
        <v>10</v>
      </c>
      <c r="AQ87" s="51" t="s">
        <v>10</v>
      </c>
      <c r="AR87" s="51" t="s">
        <v>9</v>
      </c>
      <c r="AS87" s="51" t="s">
        <v>9</v>
      </c>
      <c r="AT87" s="51" t="s">
        <v>7</v>
      </c>
      <c r="AU87" s="51" t="s">
        <v>7</v>
      </c>
      <c r="AV87" s="51" t="s">
        <v>11</v>
      </c>
      <c r="AW87" s="51" t="s">
        <v>11</v>
      </c>
      <c r="AX87" s="51" t="s">
        <v>11</v>
      </c>
      <c r="AY87" s="51" t="s">
        <v>10</v>
      </c>
      <c r="AZ87" s="51" t="s">
        <v>10</v>
      </c>
      <c r="BA87" s="51" t="s">
        <v>9</v>
      </c>
      <c r="BB87" s="49" t="s">
        <v>9</v>
      </c>
      <c r="BC87" s="51" t="s">
        <v>5</v>
      </c>
      <c r="BD87" s="51" t="s">
        <v>4</v>
      </c>
      <c r="BE87" s="51" t="s">
        <v>4</v>
      </c>
      <c r="BF87" s="51" t="s">
        <v>5</v>
      </c>
      <c r="BG87" s="51" t="s">
        <v>5</v>
      </c>
      <c r="BH87" s="51" t="s">
        <v>5</v>
      </c>
      <c r="BI87" s="51" t="s">
        <v>5</v>
      </c>
      <c r="BJ87" s="26" t="s">
        <v>5</v>
      </c>
      <c r="BK87" s="15"/>
      <c r="BL87" s="15"/>
      <c r="BM87" s="19">
        <f>COUNTIF(B87:BL87,"M")</f>
        <v>12</v>
      </c>
      <c r="BN87" s="18">
        <f>COUNTIF(B87:BL87,"T")</f>
        <v>12</v>
      </c>
      <c r="BO87" s="18">
        <f>COUNTIF(B87:BL87,"N")</f>
        <v>11</v>
      </c>
      <c r="BP87" s="19">
        <f>COUNTIF(B87:BN87,"TP")</f>
        <v>0</v>
      </c>
      <c r="BQ87" s="18">
        <f>COUNTIF(B87:BL87,"D")</f>
        <v>11</v>
      </c>
      <c r="BR87" s="18">
        <f>COUNTIF(B87:BL87,"F")</f>
        <v>0</v>
      </c>
      <c r="BS87" s="18">
        <f>COUNTIF(B87:BL87,"C")</f>
        <v>8</v>
      </c>
      <c r="BT87" s="18">
        <f>COUNTIF(B87:BL87,"V")</f>
        <v>2</v>
      </c>
      <c r="BU87" s="17">
        <f>COUNTIF(B87:BL87,"R")</f>
        <v>0</v>
      </c>
      <c r="BV87" s="16">
        <f>SUM(BM87:BU87)</f>
        <v>56</v>
      </c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9"/>
      <c r="DK87" s="9"/>
      <c r="DL87" s="9"/>
      <c r="DM87" s="9"/>
      <c r="DN87" s="9"/>
      <c r="DO87" s="9"/>
      <c r="DP87" s="9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</row>
    <row r="88" spans="1:141" s="2" customFormat="1" ht="19" customHeight="1" thickBot="1" x14ac:dyDescent="0.4">
      <c r="A88" s="27"/>
      <c r="B88" s="25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26"/>
      <c r="AF88" s="25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49"/>
      <c r="BC88" s="51"/>
      <c r="BD88" s="51"/>
      <c r="BE88" s="51"/>
      <c r="BF88" s="51"/>
      <c r="BG88" s="51"/>
      <c r="BH88" s="51"/>
      <c r="BI88" s="51"/>
      <c r="BJ88" s="26"/>
      <c r="BL88" s="15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</row>
    <row r="89" spans="1:141" s="2" customFormat="1" ht="19" customHeight="1" thickBot="1" x14ac:dyDescent="0.4">
      <c r="A89" s="24" t="s">
        <v>39</v>
      </c>
      <c r="B89" s="22" t="s">
        <v>10</v>
      </c>
      <c r="C89" s="21" t="s">
        <v>10</v>
      </c>
      <c r="D89" s="21" t="s">
        <v>9</v>
      </c>
      <c r="E89" s="21" t="s">
        <v>9</v>
      </c>
      <c r="F89" s="21" t="s">
        <v>7</v>
      </c>
      <c r="G89" s="21" t="s">
        <v>7</v>
      </c>
      <c r="H89" s="21" t="s">
        <v>7</v>
      </c>
      <c r="I89" s="21" t="s">
        <v>5</v>
      </c>
      <c r="J89" s="21" t="s">
        <v>5</v>
      </c>
      <c r="K89" s="21" t="s">
        <v>5</v>
      </c>
      <c r="L89" s="21" t="s">
        <v>5</v>
      </c>
      <c r="M89" s="21" t="s">
        <v>5</v>
      </c>
      <c r="N89" s="21" t="s">
        <v>5</v>
      </c>
      <c r="O89" s="21" t="s">
        <v>5</v>
      </c>
      <c r="P89" s="21" t="s">
        <v>11</v>
      </c>
      <c r="Q89" s="21" t="s">
        <v>11</v>
      </c>
      <c r="R89" s="21" t="s">
        <v>10</v>
      </c>
      <c r="S89" s="21" t="s">
        <v>10</v>
      </c>
      <c r="T89" s="21" t="s">
        <v>9</v>
      </c>
      <c r="U89" s="21" t="s">
        <v>9</v>
      </c>
      <c r="V89" s="21" t="s">
        <v>9</v>
      </c>
      <c r="W89" s="21" t="s">
        <v>7</v>
      </c>
      <c r="X89" s="21" t="s">
        <v>7</v>
      </c>
      <c r="Y89" s="21" t="s">
        <v>11</v>
      </c>
      <c r="Z89" s="21" t="s">
        <v>11</v>
      </c>
      <c r="AA89" s="21" t="s">
        <v>10</v>
      </c>
      <c r="AB89" s="21" t="s">
        <v>10</v>
      </c>
      <c r="AC89" s="21" t="s">
        <v>10</v>
      </c>
      <c r="AD89" s="21" t="s">
        <v>9</v>
      </c>
      <c r="AE89" s="23" t="s">
        <v>9</v>
      </c>
      <c r="AF89" s="22" t="s">
        <v>7</v>
      </c>
      <c r="AG89" s="21" t="s">
        <v>7</v>
      </c>
      <c r="AH89" s="21" t="s">
        <v>11</v>
      </c>
      <c r="AI89" s="21" t="s">
        <v>11</v>
      </c>
      <c r="AJ89" s="21" t="s">
        <v>11</v>
      </c>
      <c r="AK89" s="21" t="s">
        <v>10</v>
      </c>
      <c r="AL89" s="21" t="s">
        <v>10</v>
      </c>
      <c r="AM89" s="21" t="s">
        <v>9</v>
      </c>
      <c r="AN89" s="21" t="s">
        <v>9</v>
      </c>
      <c r="AO89" s="21" t="s">
        <v>7</v>
      </c>
      <c r="AP89" s="21" t="s">
        <v>7</v>
      </c>
      <c r="AQ89" s="21" t="s">
        <v>7</v>
      </c>
      <c r="AR89" s="21" t="s">
        <v>5</v>
      </c>
      <c r="AS89" s="21" t="s">
        <v>5</v>
      </c>
      <c r="AT89" s="21" t="s">
        <v>5</v>
      </c>
      <c r="AU89" s="21" t="s">
        <v>5</v>
      </c>
      <c r="AV89" s="21" t="s">
        <v>5</v>
      </c>
      <c r="AW89" s="21" t="s">
        <v>5</v>
      </c>
      <c r="AX89" s="21" t="s">
        <v>5</v>
      </c>
      <c r="AY89" s="21" t="s">
        <v>11</v>
      </c>
      <c r="AZ89" s="21" t="s">
        <v>11</v>
      </c>
      <c r="BA89" s="21" t="s">
        <v>10</v>
      </c>
      <c r="BB89" s="20" t="s">
        <v>10</v>
      </c>
      <c r="BC89" s="21" t="s">
        <v>5</v>
      </c>
      <c r="BD89" s="21" t="s">
        <v>4</v>
      </c>
      <c r="BE89" s="21" t="s">
        <v>4</v>
      </c>
      <c r="BF89" s="21" t="s">
        <v>7</v>
      </c>
      <c r="BG89" s="21" t="s">
        <v>7</v>
      </c>
      <c r="BH89" s="21" t="s">
        <v>11</v>
      </c>
      <c r="BI89" s="21" t="s">
        <v>11</v>
      </c>
      <c r="BJ89" s="23" t="s">
        <v>10</v>
      </c>
      <c r="BK89" s="15"/>
      <c r="BL89" s="15"/>
      <c r="BM89" s="19">
        <f>COUNTIF(B89:BK89,"M")</f>
        <v>11</v>
      </c>
      <c r="BN89" s="18">
        <f>COUNTIF(B89:BK89,"T")</f>
        <v>12</v>
      </c>
      <c r="BO89" s="18">
        <f>COUNTIF(B89:BK89,"N")</f>
        <v>9</v>
      </c>
      <c r="BP89" s="19">
        <f>COUNTIF(B89:BN89,"TP")</f>
        <v>0</v>
      </c>
      <c r="BQ89" s="18">
        <f>COUNTIF(B89:BK89,"D")</f>
        <v>12</v>
      </c>
      <c r="BR89" s="18">
        <f>COUNTIF(B89:BK89,"F")</f>
        <v>0</v>
      </c>
      <c r="BS89" s="18">
        <f>COUNTIF(B89:BK89,"C")</f>
        <v>15</v>
      </c>
      <c r="BT89" s="18">
        <f>COUNTIF(B89:BK89,"V")</f>
        <v>2</v>
      </c>
      <c r="BU89" s="17">
        <f>COUNTIF(B89:BK89,"R")</f>
        <v>0</v>
      </c>
      <c r="BV89" s="16">
        <f>SUM(BM89:BU89)</f>
        <v>61</v>
      </c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9"/>
      <c r="DK89" s="9"/>
      <c r="DL89" s="9"/>
      <c r="DM89" s="9"/>
      <c r="DN89" s="9"/>
      <c r="DO89" s="9"/>
      <c r="DP89" s="9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</row>
    <row r="90" spans="1:141" ht="19" customHeight="1" x14ac:dyDescent="0.35">
      <c r="BF90" s="2"/>
      <c r="BJ90" s="14"/>
      <c r="BV90" s="10"/>
    </row>
    <row r="91" spans="1:141" ht="19" customHeight="1" x14ac:dyDescent="0.35">
      <c r="BV91" s="10"/>
    </row>
    <row r="92" spans="1:141" ht="19" customHeight="1" x14ac:dyDescent="0.35">
      <c r="BV92" s="10"/>
    </row>
    <row r="93" spans="1:141" ht="19" customHeight="1" x14ac:dyDescent="0.35">
      <c r="B93" s="101">
        <v>2020</v>
      </c>
      <c r="C93" s="102"/>
      <c r="D93" s="103"/>
      <c r="E93" s="80" t="s">
        <v>11</v>
      </c>
      <c r="F93" s="80" t="s">
        <v>10</v>
      </c>
      <c r="G93" s="80" t="s">
        <v>9</v>
      </c>
      <c r="H93" s="80" t="s">
        <v>8</v>
      </c>
      <c r="I93" s="80" t="s">
        <v>7</v>
      </c>
      <c r="J93" s="80" t="s">
        <v>6</v>
      </c>
      <c r="K93" s="107" t="s">
        <v>5</v>
      </c>
      <c r="L93" s="80" t="s">
        <v>4</v>
      </c>
      <c r="M93" s="80" t="s">
        <v>3</v>
      </c>
      <c r="N93" s="109" t="s">
        <v>2</v>
      </c>
      <c r="O93" s="110"/>
      <c r="P93" s="111"/>
      <c r="Q93" s="115" t="s">
        <v>1</v>
      </c>
      <c r="R93" s="116"/>
      <c r="S93" s="116"/>
      <c r="T93" s="88" t="s">
        <v>0</v>
      </c>
      <c r="U93" s="88"/>
      <c r="V93" s="88"/>
      <c r="W93" s="13"/>
      <c r="X93" s="13"/>
      <c r="Y93" s="13"/>
      <c r="Z93" s="13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BV93" s="10"/>
    </row>
    <row r="94" spans="1:141" ht="19" customHeight="1" x14ac:dyDescent="0.35">
      <c r="B94" s="104"/>
      <c r="C94" s="105"/>
      <c r="D94" s="106"/>
      <c r="E94" s="81"/>
      <c r="F94" s="81"/>
      <c r="G94" s="81"/>
      <c r="H94" s="81"/>
      <c r="I94" s="81"/>
      <c r="J94" s="81"/>
      <c r="K94" s="108"/>
      <c r="L94" s="81"/>
      <c r="M94" s="81"/>
      <c r="N94" s="112"/>
      <c r="O94" s="113"/>
      <c r="P94" s="114"/>
      <c r="Q94" s="117"/>
      <c r="R94" s="118"/>
      <c r="S94" s="118"/>
      <c r="T94" s="88"/>
      <c r="U94" s="88"/>
      <c r="V94" s="88"/>
      <c r="W94" s="13"/>
      <c r="X94" s="13"/>
      <c r="Y94" s="13"/>
      <c r="Z94" s="13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BV94" s="10"/>
    </row>
    <row r="95" spans="1:141" ht="19" customHeight="1" x14ac:dyDescent="0.35">
      <c r="B95" s="82" t="s">
        <v>38</v>
      </c>
      <c r="C95" s="83"/>
      <c r="D95" s="84"/>
      <c r="E95" s="12">
        <f t="shared" ref="E95:M95" si="0">BM10+BM24+BM38+BM52+BM66+BM81</f>
        <v>68</v>
      </c>
      <c r="F95" s="12">
        <f t="shared" si="0"/>
        <v>74</v>
      </c>
      <c r="G95" s="12">
        <f t="shared" si="0"/>
        <v>72</v>
      </c>
      <c r="H95" s="12">
        <f t="shared" si="0"/>
        <v>0</v>
      </c>
      <c r="I95" s="12">
        <f t="shared" si="0"/>
        <v>68</v>
      </c>
      <c r="J95" s="12">
        <f t="shared" si="0"/>
        <v>4</v>
      </c>
      <c r="K95" s="12">
        <f t="shared" si="0"/>
        <v>37</v>
      </c>
      <c r="L95" s="12">
        <f t="shared" si="0"/>
        <v>22</v>
      </c>
      <c r="M95" s="12">
        <f t="shared" si="0"/>
        <v>0</v>
      </c>
      <c r="N95" s="85">
        <f>E95+F95+G95+H95</f>
        <v>214</v>
      </c>
      <c r="O95" s="86"/>
      <c r="P95" s="87"/>
      <c r="Q95" s="85">
        <v>219</v>
      </c>
      <c r="R95" s="86"/>
      <c r="S95" s="86"/>
      <c r="T95" s="88">
        <f>Q95-N95-5</f>
        <v>0</v>
      </c>
      <c r="U95" s="88"/>
      <c r="V95" s="88"/>
      <c r="W95" s="3"/>
      <c r="X95" s="3"/>
      <c r="Y95" s="3"/>
      <c r="Z95" s="3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BV95" s="10"/>
    </row>
    <row r="96" spans="1:141" ht="19" customHeight="1" x14ac:dyDescent="0.35">
      <c r="B96" s="82" t="s">
        <v>37</v>
      </c>
      <c r="C96" s="83"/>
      <c r="D96" s="84"/>
      <c r="E96" s="12">
        <f t="shared" ref="E96:M96" si="1">BM12+BM26+BM40+BM54+BM68+BM83</f>
        <v>71</v>
      </c>
      <c r="F96" s="12">
        <f t="shared" si="1"/>
        <v>72</v>
      </c>
      <c r="G96" s="12">
        <f t="shared" si="1"/>
        <v>70</v>
      </c>
      <c r="H96" s="12">
        <f t="shared" si="1"/>
        <v>0</v>
      </c>
      <c r="I96" s="12">
        <f t="shared" si="1"/>
        <v>67</v>
      </c>
      <c r="J96" s="12">
        <f t="shared" si="1"/>
        <v>3</v>
      </c>
      <c r="K96" s="12">
        <f t="shared" si="1"/>
        <v>40</v>
      </c>
      <c r="L96" s="12">
        <f t="shared" si="1"/>
        <v>22</v>
      </c>
      <c r="M96" s="12">
        <f t="shared" si="1"/>
        <v>0</v>
      </c>
      <c r="N96" s="85">
        <f>E96+F96+G96+H96</f>
        <v>213</v>
      </c>
      <c r="O96" s="86"/>
      <c r="P96" s="87"/>
      <c r="Q96" s="85">
        <v>219</v>
      </c>
      <c r="R96" s="86"/>
      <c r="S96" s="86"/>
      <c r="T96" s="88">
        <f>Q96-N96-5</f>
        <v>1</v>
      </c>
      <c r="U96" s="88"/>
      <c r="V96" s="88"/>
      <c r="W96" s="3"/>
      <c r="X96" s="3"/>
      <c r="Y96" s="3"/>
      <c r="Z96" s="3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BV96" s="10"/>
    </row>
    <row r="97" spans="2:74" ht="19" customHeight="1" x14ac:dyDescent="0.35">
      <c r="B97" s="82" t="s">
        <v>41</v>
      </c>
      <c r="C97" s="83"/>
      <c r="D97" s="84"/>
      <c r="E97" s="12">
        <f t="shared" ref="E97:M97" si="2">BM14+BM28+BM42+BM56+BM70+BM85</f>
        <v>73</v>
      </c>
      <c r="F97" s="12">
        <f t="shared" si="2"/>
        <v>68</v>
      </c>
      <c r="G97" s="12">
        <f t="shared" si="2"/>
        <v>73</v>
      </c>
      <c r="H97" s="12">
        <f t="shared" si="2"/>
        <v>0</v>
      </c>
      <c r="I97" s="12">
        <f t="shared" si="2"/>
        <v>68</v>
      </c>
      <c r="J97" s="12">
        <f t="shared" si="2"/>
        <v>3</v>
      </c>
      <c r="K97" s="12">
        <f t="shared" si="2"/>
        <v>38</v>
      </c>
      <c r="L97" s="12">
        <f t="shared" si="2"/>
        <v>22</v>
      </c>
      <c r="M97" s="12">
        <f t="shared" si="2"/>
        <v>0</v>
      </c>
      <c r="N97" s="85">
        <f>E97+F97+G97+H97</f>
        <v>214</v>
      </c>
      <c r="O97" s="86"/>
      <c r="P97" s="87"/>
      <c r="Q97" s="85">
        <v>219</v>
      </c>
      <c r="R97" s="86"/>
      <c r="S97" s="86"/>
      <c r="T97" s="88">
        <f>Q97-N97-5</f>
        <v>0</v>
      </c>
      <c r="U97" s="88"/>
      <c r="V97" s="88"/>
      <c r="W97" s="3"/>
      <c r="X97" s="3"/>
      <c r="Y97" s="3"/>
      <c r="Z97" s="3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BV97" s="10"/>
    </row>
    <row r="98" spans="2:74" ht="19" customHeight="1" x14ac:dyDescent="0.35">
      <c r="B98" s="82" t="s">
        <v>40</v>
      </c>
      <c r="C98" s="83"/>
      <c r="D98" s="84"/>
      <c r="E98" s="12">
        <f t="shared" ref="E98:M98" si="3">BM16+BM30+BM44+BM58+BM72+BM87</f>
        <v>72</v>
      </c>
      <c r="F98" s="12">
        <f t="shared" si="3"/>
        <v>71</v>
      </c>
      <c r="G98" s="12">
        <f t="shared" si="3"/>
        <v>71</v>
      </c>
      <c r="H98" s="12">
        <f t="shared" si="3"/>
        <v>0</v>
      </c>
      <c r="I98" s="12">
        <f t="shared" si="3"/>
        <v>62</v>
      </c>
      <c r="J98" s="12">
        <f t="shared" si="3"/>
        <v>4</v>
      </c>
      <c r="K98" s="12">
        <f t="shared" si="3"/>
        <v>43</v>
      </c>
      <c r="L98" s="12">
        <f t="shared" si="3"/>
        <v>22</v>
      </c>
      <c r="M98" s="12">
        <f t="shared" si="3"/>
        <v>0</v>
      </c>
      <c r="N98" s="85">
        <f>E98+F98+G98+H98</f>
        <v>214</v>
      </c>
      <c r="O98" s="86"/>
      <c r="P98" s="87"/>
      <c r="Q98" s="85">
        <v>219</v>
      </c>
      <c r="R98" s="86"/>
      <c r="S98" s="86"/>
      <c r="T98" s="88">
        <f>Q98-N98-5</f>
        <v>0</v>
      </c>
      <c r="U98" s="88"/>
      <c r="V98" s="88"/>
      <c r="W98" s="3"/>
      <c r="X98" s="3"/>
      <c r="Y98" s="3"/>
      <c r="Z98" s="3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BV98" s="10"/>
    </row>
    <row r="99" spans="2:74" ht="19" customHeight="1" x14ac:dyDescent="0.35">
      <c r="B99" s="82" t="s">
        <v>39</v>
      </c>
      <c r="C99" s="83"/>
      <c r="D99" s="84"/>
      <c r="E99" s="12">
        <f t="shared" ref="E99:M99" si="4">BM18+BM32+BM46+BM60+BM74+BM89</f>
        <v>74</v>
      </c>
      <c r="F99" s="12">
        <f t="shared" si="4"/>
        <v>72</v>
      </c>
      <c r="G99" s="12">
        <f t="shared" si="4"/>
        <v>68</v>
      </c>
      <c r="H99" s="12">
        <f t="shared" si="4"/>
        <v>0</v>
      </c>
      <c r="I99" s="12">
        <f t="shared" si="4"/>
        <v>65</v>
      </c>
      <c r="J99" s="12">
        <f t="shared" si="4"/>
        <v>3</v>
      </c>
      <c r="K99" s="12">
        <f t="shared" si="4"/>
        <v>41</v>
      </c>
      <c r="L99" s="12">
        <f t="shared" si="4"/>
        <v>22</v>
      </c>
      <c r="M99" s="12">
        <f t="shared" si="4"/>
        <v>0</v>
      </c>
      <c r="N99" s="85">
        <f>E99+F99+G99+H99</f>
        <v>214</v>
      </c>
      <c r="O99" s="86"/>
      <c r="P99" s="87"/>
      <c r="Q99" s="85">
        <v>219</v>
      </c>
      <c r="R99" s="86"/>
      <c r="S99" s="86"/>
      <c r="T99" s="88">
        <f>Q99-N99-5</f>
        <v>0</v>
      </c>
      <c r="U99" s="88"/>
      <c r="V99" s="88"/>
      <c r="W99" s="3"/>
      <c r="X99" s="3"/>
      <c r="Y99" s="3"/>
      <c r="Z99" s="3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BV99" s="10"/>
    </row>
    <row r="100" spans="2:74" ht="19" customHeight="1" x14ac:dyDescent="0.35">
      <c r="T100" s="11"/>
      <c r="U100" s="11"/>
      <c r="V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BV100" s="10"/>
    </row>
    <row r="101" spans="2:74" s="3" customFormat="1" ht="19" customHeight="1" x14ac:dyDescent="0.35">
      <c r="BV101" s="9"/>
    </row>
    <row r="102" spans="2:74" s="3" customFormat="1" ht="30" customHeight="1" x14ac:dyDescent="0.35">
      <c r="E102" s="6"/>
      <c r="F102" s="78" t="s">
        <v>52</v>
      </c>
      <c r="G102" s="78"/>
      <c r="H102" s="78"/>
      <c r="I102" s="78"/>
      <c r="J102" s="78" t="s">
        <v>56</v>
      </c>
      <c r="K102" s="78"/>
      <c r="L102" s="78"/>
      <c r="M102" s="79"/>
      <c r="N102" s="79"/>
      <c r="O102" s="79"/>
      <c r="P102" s="79"/>
      <c r="Q102" s="79"/>
      <c r="R102" s="79"/>
      <c r="S102" s="79"/>
      <c r="T102" s="79"/>
      <c r="U102" s="79"/>
    </row>
    <row r="103" spans="2:74" s="3" customFormat="1" ht="30" customHeight="1" x14ac:dyDescent="0.35">
      <c r="E103" s="6"/>
      <c r="F103" s="78" t="s">
        <v>53</v>
      </c>
      <c r="G103" s="78"/>
      <c r="H103" s="78"/>
      <c r="I103" s="78"/>
      <c r="J103" s="78" t="s">
        <v>57</v>
      </c>
      <c r="K103" s="78"/>
      <c r="L103" s="78"/>
      <c r="M103" s="79"/>
      <c r="N103" s="79"/>
      <c r="O103" s="79"/>
      <c r="P103" s="79"/>
      <c r="Q103" s="79"/>
      <c r="R103" s="79"/>
      <c r="S103" s="79"/>
      <c r="T103" s="79"/>
      <c r="U103" s="79"/>
      <c r="AO103" s="5"/>
      <c r="AP103" s="4"/>
    </row>
    <row r="104" spans="2:74" s="3" customFormat="1" ht="30" customHeight="1" x14ac:dyDescent="0.25">
      <c r="E104" s="6"/>
      <c r="F104" s="78" t="s">
        <v>54</v>
      </c>
      <c r="G104" s="78"/>
      <c r="H104" s="78"/>
      <c r="I104" s="78"/>
      <c r="J104" s="78" t="s">
        <v>58</v>
      </c>
      <c r="K104" s="78"/>
      <c r="L104" s="78"/>
      <c r="M104" s="79"/>
      <c r="N104" s="79"/>
      <c r="O104" s="79"/>
      <c r="P104" s="79"/>
      <c r="Q104" s="79"/>
      <c r="R104" s="79"/>
      <c r="S104" s="79"/>
      <c r="T104" s="79"/>
      <c r="U104" s="79"/>
      <c r="AO104" s="8"/>
      <c r="AP104" s="7"/>
    </row>
    <row r="105" spans="2:74" s="3" customFormat="1" ht="30" customHeight="1" x14ac:dyDescent="0.35">
      <c r="E105" s="6"/>
      <c r="F105" s="78" t="s">
        <v>55</v>
      </c>
      <c r="G105" s="78"/>
      <c r="H105" s="78"/>
      <c r="I105" s="78"/>
      <c r="J105" s="78" t="s">
        <v>59</v>
      </c>
      <c r="K105" s="78"/>
      <c r="L105" s="78"/>
      <c r="M105" s="79"/>
      <c r="N105" s="79"/>
      <c r="O105" s="79"/>
      <c r="P105" s="79"/>
      <c r="Q105" s="79"/>
      <c r="R105" s="79"/>
      <c r="S105" s="79"/>
      <c r="T105" s="79"/>
      <c r="U105" s="79"/>
      <c r="AO105" s="5"/>
      <c r="AP105" s="4"/>
    </row>
    <row r="106" spans="2:74" s="3" customFormat="1" ht="30" customHeight="1" x14ac:dyDescent="0.25">
      <c r="E106" s="6"/>
      <c r="F106" s="6"/>
      <c r="G106" s="6"/>
      <c r="H106" s="6"/>
      <c r="I106" s="6"/>
      <c r="J106" s="6"/>
      <c r="K106" s="6"/>
      <c r="L106" s="6"/>
      <c r="AO106" s="8"/>
      <c r="AP106" s="7"/>
    </row>
    <row r="107" spans="2:74" s="3" customFormat="1" ht="30" customHeight="1" x14ac:dyDescent="0.35">
      <c r="E107" s="6"/>
      <c r="F107" s="6"/>
      <c r="G107" s="6"/>
      <c r="H107" s="6"/>
      <c r="I107" s="6"/>
      <c r="J107" s="6"/>
      <c r="K107" s="6"/>
      <c r="L107" s="6"/>
      <c r="AO107" s="5"/>
      <c r="AP107" s="4"/>
    </row>
    <row r="108" spans="2:74" s="3" customFormat="1" ht="30" customHeight="1" x14ac:dyDescent="0.35"/>
    <row r="109" spans="2:74" s="3" customFormat="1" x14ac:dyDescent="0.35"/>
    <row r="110" spans="2:74" s="3" customFormat="1" x14ac:dyDescent="0.35"/>
    <row r="111" spans="2:74" s="3" customFormat="1" x14ac:dyDescent="0.35"/>
    <row r="112" spans="2:74" s="3" customFormat="1" x14ac:dyDescent="0.35"/>
    <row r="117" spans="1:3" x14ac:dyDescent="0.35">
      <c r="A117" s="1"/>
      <c r="C117" s="2"/>
    </row>
  </sheetData>
  <mergeCells count="53">
    <mergeCell ref="B63:AE63"/>
    <mergeCell ref="AF63:BJ63"/>
    <mergeCell ref="B93:D94"/>
    <mergeCell ref="E93:E94"/>
    <mergeCell ref="F93:F94"/>
    <mergeCell ref="G93:G94"/>
    <mergeCell ref="H93:H94"/>
    <mergeCell ref="Q78:W78"/>
    <mergeCell ref="X78:AD78"/>
    <mergeCell ref="AE78:AK78"/>
    <mergeCell ref="K93:K94"/>
    <mergeCell ref="L93:L94"/>
    <mergeCell ref="M93:M94"/>
    <mergeCell ref="N93:P94"/>
    <mergeCell ref="Q93:S94"/>
    <mergeCell ref="AZ78:BF78"/>
    <mergeCell ref="B7:AF7"/>
    <mergeCell ref="B49:AF49"/>
    <mergeCell ref="AG49:BK49"/>
    <mergeCell ref="B35:AF35"/>
    <mergeCell ref="AG35:BJ35"/>
    <mergeCell ref="B21:AF21"/>
    <mergeCell ref="AG21:BJ21"/>
    <mergeCell ref="BG78:BJ78"/>
    <mergeCell ref="C78:I78"/>
    <mergeCell ref="J78:P78"/>
    <mergeCell ref="B77:AE77"/>
    <mergeCell ref="AF77:BJ77"/>
    <mergeCell ref="AL78:AR78"/>
    <mergeCell ref="AS78:AY78"/>
    <mergeCell ref="T93:V94"/>
    <mergeCell ref="Q95:S95"/>
    <mergeCell ref="T95:V95"/>
    <mergeCell ref="J93:J94"/>
    <mergeCell ref="B99:D99"/>
    <mergeCell ref="N99:P99"/>
    <mergeCell ref="Q99:S99"/>
    <mergeCell ref="T99:V99"/>
    <mergeCell ref="Q96:S96"/>
    <mergeCell ref="T96:V96"/>
    <mergeCell ref="B97:D97"/>
    <mergeCell ref="N97:P97"/>
    <mergeCell ref="Q97:S97"/>
    <mergeCell ref="T97:V97"/>
    <mergeCell ref="Q98:S98"/>
    <mergeCell ref="T98:V98"/>
    <mergeCell ref="I93:I94"/>
    <mergeCell ref="B96:D96"/>
    <mergeCell ref="N96:P96"/>
    <mergeCell ref="B98:D98"/>
    <mergeCell ref="N98:P98"/>
    <mergeCell ref="B95:D95"/>
    <mergeCell ref="N95:P95"/>
  </mergeCells>
  <conditionalFormatting sqref="BS80:BV80 BM80:BP80 BS65:BV65 BM65:BP65 BS51:BV51 BM51:BP51 BS37:BV37 BM37:BP37 BS23:BV23 BM23:BP23 BM9:BP9 BS9:BV9 C6 BS17:BV17 BM17:BP17 BM31:BP31 BS31:BV31 BS11:BV15 BM11:BP15 Y11:Z13 R11:S15 K11:L15 BM25:BP29 BS25:BV29 B11:E15 F13:J13 M13:Q13 T13:X13 AA13:AE13 AH13:AL13 AO13:AS13 F11:J11 M11:Q11 T11:X11 F15:J15 M15:Q15 AH15:AL15 AO15:AS15 AK25:AK29 AA11:BI11 B17:BH17 AF13:AG15 AM13:AN15 AT13:AU15 AV13:BI13 AV15:BI15 AK31 T15:AE15 Y14">
    <cfRule type="cellIs" dxfId="5388" priority="6032" stopIfTrue="1" operator="equal">
      <formula>"S"</formula>
    </cfRule>
    <cfRule type="cellIs" dxfId="5387" priority="6033" stopIfTrue="1" operator="equal">
      <formula>"D"</formula>
    </cfRule>
  </conditionalFormatting>
  <conditionalFormatting sqref="O6 K6">
    <cfRule type="cellIs" dxfId="5386" priority="6034" stopIfTrue="1" operator="equal">
      <formula>"F"</formula>
    </cfRule>
    <cfRule type="cellIs" dxfId="5385" priority="6035" stopIfTrue="1" operator="equal">
      <formula>"N"</formula>
    </cfRule>
  </conditionalFormatting>
  <conditionalFormatting sqref="B18:BH18 B16:K16 B47:XFD47 B61:XFD61 B75:XFD75 BK81:XFD89 BJ16:XFD16 BJ18:XFD18 BL10:XFD10 AK32 AK24 AK30 BK30:XFD30 BK24:XFD24 BK32:XFD32 BK38:XFD46 BL52:XFD60 BK66:XFD74 B10:R10 X10:AO10 Q16:AH16">
    <cfRule type="cellIs" dxfId="5384" priority="6016" stopIfTrue="1" operator="equal">
      <formula>"F"</formula>
    </cfRule>
    <cfRule type="cellIs" dxfId="5383" priority="6017" stopIfTrue="1" operator="equal">
      <formula>"V"</formula>
    </cfRule>
    <cfRule type="cellIs" dxfId="5382" priority="6018" stopIfTrue="1" operator="equal">
      <formula>"D"</formula>
    </cfRule>
    <cfRule type="cellIs" dxfId="5381" priority="6019" stopIfTrue="1" operator="equal">
      <formula>"N"</formula>
    </cfRule>
    <cfRule type="cellIs" dxfId="5380" priority="6020" stopIfTrue="1" operator="equal">
      <formula>"T"</formula>
    </cfRule>
    <cfRule type="cellIs" dxfId="5379" priority="6021" stopIfTrue="1" operator="equal">
      <formula>"M"</formula>
    </cfRule>
  </conditionalFormatting>
  <conditionalFormatting sqref="B18:BH18 B16:K16 B47:XFD47 B61:XFD61 B75:XFD75 BK81:XFD89 BJ16:XFD16 BJ18:XFD18 BL10:XFD10 AK32 AK24 AK30 BK30:XFD30 BK24:XFD24 BK32:XFD32 BK38:XFD46 BL52:XFD60 BK66:XFD74 B10:R10 X10:AO10 Q16:AH16">
    <cfRule type="cellIs" dxfId="5378" priority="6015" stopIfTrue="1" operator="equal">
      <formula>"C"</formula>
    </cfRule>
  </conditionalFormatting>
  <conditionalFormatting sqref="B47:XFD47 B61:XFD61 B75:XFD75 BK81:XFD89 B12:AA12 B11:BI11 B13:BI13 BJ16:XFD18 B15:BI15 BL10:XFD15 B14:Y14 B17:BH18 B16:K16 AK24:AK32 BK24:XFD32 BK38:XFD46 BL52:XFD60 BK66:XFD74 B10:R10 X10:AO10 AE14:AV14 Q16:AH16">
    <cfRule type="cellIs" dxfId="5377" priority="6008" operator="equal">
      <formula>"R"</formula>
    </cfRule>
  </conditionalFormatting>
  <conditionalFormatting sqref="B12:AA12 B11:BI11 B13:BI13 BJ16:BK18 B15:BI15 B79:BK79 B14:Y14 B17:BH18 B16:K16 AK24:AK32 BK23:BK32 B47:BK50 B61:BK64 B75:BK77 B33:BK36 B90:BB90 BK37:BK46 BK65:BK74 BK80:BK90 B10:R10 B19:BK22 X10:AO10 AE14:AV14 Q16:AH16">
    <cfRule type="cellIs" dxfId="5376" priority="6007" operator="equal">
      <formula>"TP"</formula>
    </cfRule>
  </conditionalFormatting>
  <conditionalFormatting sqref="B14:Y14 B12:AA12 BL14:XFD14 BL12:XFD12 AE14:AV14">
    <cfRule type="cellIs" dxfId="5375" priority="5995" stopIfTrue="1" operator="equal">
      <formula>"F"</formula>
    </cfRule>
    <cfRule type="cellIs" dxfId="5374" priority="5996" stopIfTrue="1" operator="equal">
      <formula>"V"</formula>
    </cfRule>
    <cfRule type="cellIs" dxfId="5373" priority="5997" stopIfTrue="1" operator="equal">
      <formula>"D"</formula>
    </cfRule>
    <cfRule type="cellIs" dxfId="5372" priority="5998" stopIfTrue="1" operator="equal">
      <formula>"N"</formula>
    </cfRule>
    <cfRule type="cellIs" dxfId="5371" priority="5999" stopIfTrue="1" operator="equal">
      <formula>"T"</formula>
    </cfRule>
    <cfRule type="cellIs" dxfId="5370" priority="6000" stopIfTrue="1" operator="equal">
      <formula>"M"</formula>
    </cfRule>
  </conditionalFormatting>
  <conditionalFormatting sqref="B14:Y14 B12:AA12 BL14:XFD14 BL12:XFD12 AE14:AV14">
    <cfRule type="cellIs" dxfId="5369" priority="5994" stopIfTrue="1" operator="equal">
      <formula>"C"</formula>
    </cfRule>
  </conditionalFormatting>
  <conditionalFormatting sqref="AK28 AK26 BK26:XFD26 BK28:XFD28">
    <cfRule type="cellIs" dxfId="5368" priority="5988" stopIfTrue="1" operator="equal">
      <formula>"F"</formula>
    </cfRule>
    <cfRule type="cellIs" dxfId="5367" priority="5989" stopIfTrue="1" operator="equal">
      <formula>"V"</formula>
    </cfRule>
    <cfRule type="cellIs" dxfId="5366" priority="5990" stopIfTrue="1" operator="equal">
      <formula>"D"</formula>
    </cfRule>
    <cfRule type="cellIs" dxfId="5365" priority="5991" stopIfTrue="1" operator="equal">
      <formula>"N"</formula>
    </cfRule>
    <cfRule type="cellIs" dxfId="5364" priority="5992" stopIfTrue="1" operator="equal">
      <formula>"T"</formula>
    </cfRule>
    <cfRule type="cellIs" dxfId="5363" priority="5993" stopIfTrue="1" operator="equal">
      <formula>"M"</formula>
    </cfRule>
  </conditionalFormatting>
  <conditionalFormatting sqref="AK28 AK26 BK26:XFD26 BK28:XFD28">
    <cfRule type="cellIs" dxfId="5362" priority="5987" stopIfTrue="1" operator="equal">
      <formula>"C"</formula>
    </cfRule>
  </conditionalFormatting>
  <conditionalFormatting sqref="AP104 AP106 AO107">
    <cfRule type="cellIs" dxfId="5361" priority="5968" stopIfTrue="1" operator="equal">
      <formula>"V"</formula>
    </cfRule>
    <cfRule type="cellIs" dxfId="5360" priority="5969" stopIfTrue="1" operator="equal">
      <formula>"C"</formula>
    </cfRule>
    <cfRule type="cellIs" dxfId="5359" priority="5970" stopIfTrue="1" operator="equal">
      <formula>"N"</formula>
    </cfRule>
  </conditionalFormatting>
  <conditionalFormatting sqref="AO105">
    <cfRule type="cellIs" dxfId="5358" priority="5965" stopIfTrue="1" operator="equal">
      <formula>"V"</formula>
    </cfRule>
    <cfRule type="cellIs" dxfId="5357" priority="5966" stopIfTrue="1" operator="equal">
      <formula>"C"</formula>
    </cfRule>
    <cfRule type="cellIs" dxfId="5356" priority="5967" stopIfTrue="1" operator="equal">
      <formula>"N"</formula>
    </cfRule>
  </conditionalFormatting>
  <conditionalFormatting sqref="AO107">
    <cfRule type="cellIs" dxfId="5355" priority="5962" stopIfTrue="1" operator="equal">
      <formula>"V"</formula>
    </cfRule>
    <cfRule type="cellIs" dxfId="5354" priority="5963" stopIfTrue="1" operator="equal">
      <formula>"C"</formula>
    </cfRule>
    <cfRule type="cellIs" dxfId="5353" priority="5964" stopIfTrue="1" operator="equal">
      <formula>"N"</formula>
    </cfRule>
  </conditionalFormatting>
  <conditionalFormatting sqref="AO105">
    <cfRule type="cellIs" dxfId="5352" priority="5959" stopIfTrue="1" operator="equal">
      <formula>"V"</formula>
    </cfRule>
    <cfRule type="cellIs" dxfId="5351" priority="5960" stopIfTrue="1" operator="equal">
      <formula>"C"</formula>
    </cfRule>
    <cfRule type="cellIs" dxfId="5350" priority="5961" stopIfTrue="1" operator="equal">
      <formula>"N"</formula>
    </cfRule>
  </conditionalFormatting>
  <conditionalFormatting sqref="AO105">
    <cfRule type="cellIs" dxfId="5349" priority="5956" stopIfTrue="1" operator="equal">
      <formula>"V"</formula>
    </cfRule>
    <cfRule type="cellIs" dxfId="5348" priority="5957" stopIfTrue="1" operator="equal">
      <formula>"C"</formula>
    </cfRule>
    <cfRule type="cellIs" dxfId="5347" priority="5958" stopIfTrue="1" operator="equal">
      <formula>"N"</formula>
    </cfRule>
  </conditionalFormatting>
  <conditionalFormatting sqref="AO103">
    <cfRule type="cellIs" dxfId="5346" priority="5953" stopIfTrue="1" operator="equal">
      <formula>"V"</formula>
    </cfRule>
    <cfRule type="cellIs" dxfId="5345" priority="5954" stopIfTrue="1" operator="equal">
      <formula>"C"</formula>
    </cfRule>
    <cfRule type="cellIs" dxfId="5344" priority="5955" stopIfTrue="1" operator="equal">
      <formula>"N"</formula>
    </cfRule>
  </conditionalFormatting>
  <conditionalFormatting sqref="AO103">
    <cfRule type="cellIs" dxfId="5343" priority="5950" stopIfTrue="1" operator="equal">
      <formula>"V"</formula>
    </cfRule>
    <cfRule type="cellIs" dxfId="5342" priority="5951" stopIfTrue="1" operator="equal">
      <formula>"C"</formula>
    </cfRule>
    <cfRule type="cellIs" dxfId="5341" priority="5952" stopIfTrue="1" operator="equal">
      <formula>"N"</formula>
    </cfRule>
  </conditionalFormatting>
  <conditionalFormatting sqref="AO103:AP107">
    <cfRule type="cellIs" dxfId="5340" priority="5949" stopIfTrue="1" operator="equal">
      <formula>"R"</formula>
    </cfRule>
  </conditionalFormatting>
  <conditionalFormatting sqref="AO103">
    <cfRule type="cellIs" dxfId="5339" priority="5946" stopIfTrue="1" operator="equal">
      <formula>"V"</formula>
    </cfRule>
    <cfRule type="cellIs" dxfId="5338" priority="5947" stopIfTrue="1" operator="equal">
      <formula>"C"</formula>
    </cfRule>
    <cfRule type="cellIs" dxfId="5337" priority="5948" stopIfTrue="1" operator="equal">
      <formula>"N"</formula>
    </cfRule>
  </conditionalFormatting>
  <conditionalFormatting sqref="AO103">
    <cfRule type="cellIs" dxfId="5336" priority="5943" stopIfTrue="1" operator="equal">
      <formula>"V"</formula>
    </cfRule>
    <cfRule type="cellIs" dxfId="5335" priority="5944" stopIfTrue="1" operator="equal">
      <formula>"C"</formula>
    </cfRule>
    <cfRule type="cellIs" dxfId="5334" priority="5945" stopIfTrue="1" operator="equal">
      <formula>"N"</formula>
    </cfRule>
  </conditionalFormatting>
  <conditionalFormatting sqref="AO103">
    <cfRule type="cellIs" dxfId="5333" priority="5940" stopIfTrue="1" operator="equal">
      <formula>"V"</formula>
    </cfRule>
    <cfRule type="cellIs" dxfId="5332" priority="5941" stopIfTrue="1" operator="equal">
      <formula>"C"</formula>
    </cfRule>
    <cfRule type="cellIs" dxfId="5331" priority="5942" stopIfTrue="1" operator="equal">
      <formula>"N"</formula>
    </cfRule>
  </conditionalFormatting>
  <conditionalFormatting sqref="AO105">
    <cfRule type="cellIs" dxfId="5330" priority="5937" stopIfTrue="1" operator="equal">
      <formula>"V"</formula>
    </cfRule>
    <cfRule type="cellIs" dxfId="5329" priority="5938" stopIfTrue="1" operator="equal">
      <formula>"C"</formula>
    </cfRule>
    <cfRule type="cellIs" dxfId="5328" priority="5939" stopIfTrue="1" operator="equal">
      <formula>"N"</formula>
    </cfRule>
  </conditionalFormatting>
  <conditionalFormatting sqref="AO105">
    <cfRule type="cellIs" dxfId="5327" priority="5934" stopIfTrue="1" operator="equal">
      <formula>"V"</formula>
    </cfRule>
    <cfRule type="cellIs" dxfId="5326" priority="5935" stopIfTrue="1" operator="equal">
      <formula>"C"</formula>
    </cfRule>
    <cfRule type="cellIs" dxfId="5325" priority="5936" stopIfTrue="1" operator="equal">
      <formula>"N"</formula>
    </cfRule>
  </conditionalFormatting>
  <conditionalFormatting sqref="A14 A16 A18">
    <cfRule type="cellIs" dxfId="5324" priority="5931" stopIfTrue="1" operator="equal">
      <formula>"V"</formula>
    </cfRule>
    <cfRule type="cellIs" dxfId="5323" priority="5932" stopIfTrue="1" operator="equal">
      <formula>"C"</formula>
    </cfRule>
    <cfRule type="cellIs" dxfId="5322" priority="5933" stopIfTrue="1" operator="equal">
      <formula>"N"</formula>
    </cfRule>
  </conditionalFormatting>
  <conditionalFormatting sqref="A18">
    <cfRule type="cellIs" dxfId="5321" priority="5928" stopIfTrue="1" operator="equal">
      <formula>"V"</formula>
    </cfRule>
    <cfRule type="cellIs" dxfId="5320" priority="5929" stopIfTrue="1" operator="equal">
      <formula>"C"</formula>
    </cfRule>
    <cfRule type="cellIs" dxfId="5319" priority="5930" stopIfTrue="1" operator="equal">
      <formula>"N"</formula>
    </cfRule>
  </conditionalFormatting>
  <conditionalFormatting sqref="A12">
    <cfRule type="cellIs" dxfId="5318" priority="5925" stopIfTrue="1" operator="equal">
      <formula>"V"</formula>
    </cfRule>
    <cfRule type="cellIs" dxfId="5317" priority="5926" stopIfTrue="1" operator="equal">
      <formula>"C"</formula>
    </cfRule>
    <cfRule type="cellIs" dxfId="5316" priority="5927" stopIfTrue="1" operator="equal">
      <formula>"N"</formula>
    </cfRule>
  </conditionalFormatting>
  <conditionalFormatting sqref="A16">
    <cfRule type="cellIs" dxfId="5315" priority="5922" stopIfTrue="1" operator="equal">
      <formula>"V"</formula>
    </cfRule>
    <cfRule type="cellIs" dxfId="5314" priority="5923" stopIfTrue="1" operator="equal">
      <formula>"C"</formula>
    </cfRule>
    <cfRule type="cellIs" dxfId="5313" priority="5924" stopIfTrue="1" operator="equal">
      <formula>"N"</formula>
    </cfRule>
  </conditionalFormatting>
  <conditionalFormatting sqref="A14">
    <cfRule type="cellIs" dxfId="5312" priority="5919" stopIfTrue="1" operator="equal">
      <formula>"V"</formula>
    </cfRule>
    <cfRule type="cellIs" dxfId="5311" priority="5920" stopIfTrue="1" operator="equal">
      <formula>"C"</formula>
    </cfRule>
    <cfRule type="cellIs" dxfId="5310" priority="5921" stopIfTrue="1" operator="equal">
      <formula>"N"</formula>
    </cfRule>
  </conditionalFormatting>
  <conditionalFormatting sqref="A18">
    <cfRule type="cellIs" dxfId="5309" priority="5916" stopIfTrue="1" operator="equal">
      <formula>"V"</formula>
    </cfRule>
    <cfRule type="cellIs" dxfId="5308" priority="5917" stopIfTrue="1" operator="equal">
      <formula>"C"</formula>
    </cfRule>
    <cfRule type="cellIs" dxfId="5307" priority="5918" stopIfTrue="1" operator="equal">
      <formula>"N"</formula>
    </cfRule>
  </conditionalFormatting>
  <conditionalFormatting sqref="A12">
    <cfRule type="cellIs" dxfId="5306" priority="5913" stopIfTrue="1" operator="equal">
      <formula>"V"</formula>
    </cfRule>
    <cfRule type="cellIs" dxfId="5305" priority="5914" stopIfTrue="1" operator="equal">
      <formula>"C"</formula>
    </cfRule>
    <cfRule type="cellIs" dxfId="5304" priority="5915" stopIfTrue="1" operator="equal">
      <formula>"N"</formula>
    </cfRule>
  </conditionalFormatting>
  <conditionalFormatting sqref="A12">
    <cfRule type="cellIs" dxfId="5303" priority="5910" stopIfTrue="1" operator="equal">
      <formula>"V"</formula>
    </cfRule>
    <cfRule type="cellIs" dxfId="5302" priority="5911" stopIfTrue="1" operator="equal">
      <formula>"C"</formula>
    </cfRule>
    <cfRule type="cellIs" dxfId="5301" priority="5912" stopIfTrue="1" operator="equal">
      <formula>"N"</formula>
    </cfRule>
  </conditionalFormatting>
  <conditionalFormatting sqref="A10">
    <cfRule type="cellIs" dxfId="5300" priority="5907" stopIfTrue="1" operator="equal">
      <formula>"V"</formula>
    </cfRule>
    <cfRule type="cellIs" dxfId="5299" priority="5908" stopIfTrue="1" operator="equal">
      <formula>"C"</formula>
    </cfRule>
    <cfRule type="cellIs" dxfId="5298" priority="5909" stopIfTrue="1" operator="equal">
      <formula>"N"</formula>
    </cfRule>
  </conditionalFormatting>
  <conditionalFormatting sqref="A10">
    <cfRule type="cellIs" dxfId="5297" priority="5904" stopIfTrue="1" operator="equal">
      <formula>"V"</formula>
    </cfRule>
    <cfRule type="cellIs" dxfId="5296" priority="5905" stopIfTrue="1" operator="equal">
      <formula>"C"</formula>
    </cfRule>
    <cfRule type="cellIs" dxfId="5295" priority="5906" stopIfTrue="1" operator="equal">
      <formula>"N"</formula>
    </cfRule>
  </conditionalFormatting>
  <conditionalFormatting sqref="A10:A18">
    <cfRule type="cellIs" dxfId="5294" priority="5903" stopIfTrue="1" operator="equal">
      <formula>"R"</formula>
    </cfRule>
  </conditionalFormatting>
  <conditionalFormatting sqref="A10">
    <cfRule type="cellIs" dxfId="5293" priority="5900" stopIfTrue="1" operator="equal">
      <formula>"V"</formula>
    </cfRule>
    <cfRule type="cellIs" dxfId="5292" priority="5901" stopIfTrue="1" operator="equal">
      <formula>"C"</formula>
    </cfRule>
    <cfRule type="cellIs" dxfId="5291" priority="5902" stopIfTrue="1" operator="equal">
      <formula>"N"</formula>
    </cfRule>
  </conditionalFormatting>
  <conditionalFormatting sqref="A10">
    <cfRule type="cellIs" dxfId="5290" priority="5897" stopIfTrue="1" operator="equal">
      <formula>"V"</formula>
    </cfRule>
    <cfRule type="cellIs" dxfId="5289" priority="5898" stopIfTrue="1" operator="equal">
      <formula>"C"</formula>
    </cfRule>
    <cfRule type="cellIs" dxfId="5288" priority="5899" stopIfTrue="1" operator="equal">
      <formula>"N"</formula>
    </cfRule>
  </conditionalFormatting>
  <conditionalFormatting sqref="A10">
    <cfRule type="cellIs" dxfId="5287" priority="5894" stopIfTrue="1" operator="equal">
      <formula>"V"</formula>
    </cfRule>
    <cfRule type="cellIs" dxfId="5286" priority="5895" stopIfTrue="1" operator="equal">
      <formula>"C"</formula>
    </cfRule>
    <cfRule type="cellIs" dxfId="5285" priority="5896" stopIfTrue="1" operator="equal">
      <formula>"N"</formula>
    </cfRule>
  </conditionalFormatting>
  <conditionalFormatting sqref="A12">
    <cfRule type="cellIs" dxfId="5284" priority="5891" stopIfTrue="1" operator="equal">
      <formula>"V"</formula>
    </cfRule>
    <cfRule type="cellIs" dxfId="5283" priority="5892" stopIfTrue="1" operator="equal">
      <formula>"C"</formula>
    </cfRule>
    <cfRule type="cellIs" dxfId="5282" priority="5893" stopIfTrue="1" operator="equal">
      <formula>"N"</formula>
    </cfRule>
  </conditionalFormatting>
  <conditionalFormatting sqref="A12">
    <cfRule type="cellIs" dxfId="5281" priority="5888" stopIfTrue="1" operator="equal">
      <formula>"V"</formula>
    </cfRule>
    <cfRule type="cellIs" dxfId="5280" priority="5889" stopIfTrue="1" operator="equal">
      <formula>"C"</formula>
    </cfRule>
    <cfRule type="cellIs" dxfId="5279" priority="5890" stopIfTrue="1" operator="equal">
      <formula>"N"</formula>
    </cfRule>
  </conditionalFormatting>
  <conditionalFormatting sqref="A16">
    <cfRule type="cellIs" dxfId="5278" priority="5885" stopIfTrue="1" operator="equal">
      <formula>"V"</formula>
    </cfRule>
    <cfRule type="cellIs" dxfId="5277" priority="5886" stopIfTrue="1" operator="equal">
      <formula>"C"</formula>
    </cfRule>
    <cfRule type="cellIs" dxfId="5276" priority="5887" stopIfTrue="1" operator="equal">
      <formula>"N"</formula>
    </cfRule>
  </conditionalFormatting>
  <conditionalFormatting sqref="A16">
    <cfRule type="cellIs" dxfId="5275" priority="5882" stopIfTrue="1" operator="equal">
      <formula>"V"</formula>
    </cfRule>
    <cfRule type="cellIs" dxfId="5274" priority="5883" stopIfTrue="1" operator="equal">
      <formula>"C"</formula>
    </cfRule>
    <cfRule type="cellIs" dxfId="5273" priority="5884" stopIfTrue="1" operator="equal">
      <formula>"N"</formula>
    </cfRule>
  </conditionalFormatting>
  <conditionalFormatting sqref="A47">
    <cfRule type="cellIs" dxfId="5272" priority="5879" stopIfTrue="1" operator="equal">
      <formula>"V"</formula>
    </cfRule>
    <cfRule type="cellIs" dxfId="5271" priority="5880" stopIfTrue="1" operator="equal">
      <formula>"C"</formula>
    </cfRule>
    <cfRule type="cellIs" dxfId="5270" priority="5881" stopIfTrue="1" operator="equal">
      <formula>"N"</formula>
    </cfRule>
  </conditionalFormatting>
  <conditionalFormatting sqref="A47">
    <cfRule type="cellIs" dxfId="5269" priority="5876" stopIfTrue="1" operator="equal">
      <formula>"V"</formula>
    </cfRule>
    <cfRule type="cellIs" dxfId="5268" priority="5877" stopIfTrue="1" operator="equal">
      <formula>"C"</formula>
    </cfRule>
    <cfRule type="cellIs" dxfId="5267" priority="5878" stopIfTrue="1" operator="equal">
      <formula>"N"</formula>
    </cfRule>
  </conditionalFormatting>
  <conditionalFormatting sqref="A47">
    <cfRule type="cellIs" dxfId="5266" priority="5873" stopIfTrue="1" operator="equal">
      <formula>"V"</formula>
    </cfRule>
    <cfRule type="cellIs" dxfId="5265" priority="5874" stopIfTrue="1" operator="equal">
      <formula>"C"</formula>
    </cfRule>
    <cfRule type="cellIs" dxfId="5264" priority="5875" stopIfTrue="1" operator="equal">
      <formula>"N"</formula>
    </cfRule>
  </conditionalFormatting>
  <conditionalFormatting sqref="A47">
    <cfRule type="cellIs" dxfId="5263" priority="5872" stopIfTrue="1" operator="equal">
      <formula>"R"</formula>
    </cfRule>
  </conditionalFormatting>
  <conditionalFormatting sqref="A61">
    <cfRule type="cellIs" dxfId="5262" priority="5869" stopIfTrue="1" operator="equal">
      <formula>"V"</formula>
    </cfRule>
    <cfRule type="cellIs" dxfId="5261" priority="5870" stopIfTrue="1" operator="equal">
      <formula>"C"</formula>
    </cfRule>
    <cfRule type="cellIs" dxfId="5260" priority="5871" stopIfTrue="1" operator="equal">
      <formula>"N"</formula>
    </cfRule>
  </conditionalFormatting>
  <conditionalFormatting sqref="A61">
    <cfRule type="cellIs" dxfId="5259" priority="5866" stopIfTrue="1" operator="equal">
      <formula>"V"</formula>
    </cfRule>
    <cfRule type="cellIs" dxfId="5258" priority="5867" stopIfTrue="1" operator="equal">
      <formula>"C"</formula>
    </cfRule>
    <cfRule type="cellIs" dxfId="5257" priority="5868" stopIfTrue="1" operator="equal">
      <formula>"N"</formula>
    </cfRule>
  </conditionalFormatting>
  <conditionalFormatting sqref="A61">
    <cfRule type="cellIs" dxfId="5256" priority="5863" stopIfTrue="1" operator="equal">
      <formula>"V"</formula>
    </cfRule>
    <cfRule type="cellIs" dxfId="5255" priority="5864" stopIfTrue="1" operator="equal">
      <formula>"C"</formula>
    </cfRule>
    <cfRule type="cellIs" dxfId="5254" priority="5865" stopIfTrue="1" operator="equal">
      <formula>"N"</formula>
    </cfRule>
  </conditionalFormatting>
  <conditionalFormatting sqref="A61">
    <cfRule type="cellIs" dxfId="5253" priority="5862" stopIfTrue="1" operator="equal">
      <formula>"R"</formula>
    </cfRule>
  </conditionalFormatting>
  <conditionalFormatting sqref="A75">
    <cfRule type="cellIs" dxfId="5252" priority="5859" stopIfTrue="1" operator="equal">
      <formula>"V"</formula>
    </cfRule>
    <cfRule type="cellIs" dxfId="5251" priority="5860" stopIfTrue="1" operator="equal">
      <formula>"C"</formula>
    </cfRule>
    <cfRule type="cellIs" dxfId="5250" priority="5861" stopIfTrue="1" operator="equal">
      <formula>"N"</formula>
    </cfRule>
  </conditionalFormatting>
  <conditionalFormatting sqref="A75">
    <cfRule type="cellIs" dxfId="5249" priority="5856" stopIfTrue="1" operator="equal">
      <formula>"V"</formula>
    </cfRule>
    <cfRule type="cellIs" dxfId="5248" priority="5857" stopIfTrue="1" operator="equal">
      <formula>"C"</formula>
    </cfRule>
    <cfRule type="cellIs" dxfId="5247" priority="5858" stopIfTrue="1" operator="equal">
      <formula>"N"</formula>
    </cfRule>
  </conditionalFormatting>
  <conditionalFormatting sqref="A75">
    <cfRule type="cellIs" dxfId="5246" priority="5853" stopIfTrue="1" operator="equal">
      <formula>"V"</formula>
    </cfRule>
    <cfRule type="cellIs" dxfId="5245" priority="5854" stopIfTrue="1" operator="equal">
      <formula>"C"</formula>
    </cfRule>
    <cfRule type="cellIs" dxfId="5244" priority="5855" stopIfTrue="1" operator="equal">
      <formula>"N"</formula>
    </cfRule>
  </conditionalFormatting>
  <conditionalFormatting sqref="A75">
    <cfRule type="cellIs" dxfId="5243" priority="5852" stopIfTrue="1" operator="equal">
      <formula>"R"</formula>
    </cfRule>
  </conditionalFormatting>
  <conditionalFormatting sqref="C12:AA12">
    <cfRule type="cellIs" dxfId="5242" priority="5846" stopIfTrue="1" operator="equal">
      <formula>"F"</formula>
    </cfRule>
    <cfRule type="cellIs" dxfId="5241" priority="5847" stopIfTrue="1" operator="equal">
      <formula>"V"</formula>
    </cfRule>
    <cfRule type="cellIs" dxfId="5240" priority="5848" stopIfTrue="1" operator="equal">
      <formula>"D"</formula>
    </cfRule>
    <cfRule type="cellIs" dxfId="5239" priority="5849" stopIfTrue="1" operator="equal">
      <formula>"N"</formula>
    </cfRule>
    <cfRule type="cellIs" dxfId="5238" priority="5850" stopIfTrue="1" operator="equal">
      <formula>"T"</formula>
    </cfRule>
    <cfRule type="cellIs" dxfId="5237" priority="5851" stopIfTrue="1" operator="equal">
      <formula>"M"</formula>
    </cfRule>
  </conditionalFormatting>
  <conditionalFormatting sqref="C12:AA12">
    <cfRule type="cellIs" dxfId="5236" priority="5845" stopIfTrue="1" operator="equal">
      <formula>"C"</formula>
    </cfRule>
  </conditionalFormatting>
  <conditionalFormatting sqref="C14:O14">
    <cfRule type="cellIs" dxfId="5235" priority="5839" stopIfTrue="1" operator="equal">
      <formula>"F"</formula>
    </cfRule>
    <cfRule type="cellIs" dxfId="5234" priority="5840" stopIfTrue="1" operator="equal">
      <formula>"V"</formula>
    </cfRule>
    <cfRule type="cellIs" dxfId="5233" priority="5841" stopIfTrue="1" operator="equal">
      <formula>"D"</formula>
    </cfRule>
    <cfRule type="cellIs" dxfId="5232" priority="5842" stopIfTrue="1" operator="equal">
      <formula>"N"</formula>
    </cfRule>
    <cfRule type="cellIs" dxfId="5231" priority="5843" stopIfTrue="1" operator="equal">
      <formula>"T"</formula>
    </cfRule>
    <cfRule type="cellIs" dxfId="5230" priority="5844" stopIfTrue="1" operator="equal">
      <formula>"M"</formula>
    </cfRule>
  </conditionalFormatting>
  <conditionalFormatting sqref="C14:O14">
    <cfRule type="cellIs" dxfId="5229" priority="5838" stopIfTrue="1" operator="equal">
      <formula>"C"</formula>
    </cfRule>
  </conditionalFormatting>
  <conditionalFormatting sqref="P14:Y14 AE14:AV14">
    <cfRule type="cellIs" dxfId="5228" priority="5832" stopIfTrue="1" operator="equal">
      <formula>"F"</formula>
    </cfRule>
    <cfRule type="cellIs" dxfId="5227" priority="5833" stopIfTrue="1" operator="equal">
      <formula>"V"</formula>
    </cfRule>
    <cfRule type="cellIs" dxfId="5226" priority="5834" stopIfTrue="1" operator="equal">
      <formula>"D"</formula>
    </cfRule>
    <cfRule type="cellIs" dxfId="5225" priority="5835" stopIfTrue="1" operator="equal">
      <formula>"N"</formula>
    </cfRule>
    <cfRule type="cellIs" dxfId="5224" priority="5836" stopIfTrue="1" operator="equal">
      <formula>"T"</formula>
    </cfRule>
    <cfRule type="cellIs" dxfId="5223" priority="5837" stopIfTrue="1" operator="equal">
      <formula>"M"</formula>
    </cfRule>
  </conditionalFormatting>
  <conditionalFormatting sqref="P14:Y14 AE14:AV14">
    <cfRule type="cellIs" dxfId="5222" priority="5831" stopIfTrue="1" operator="equal">
      <formula>"C"</formula>
    </cfRule>
  </conditionalFormatting>
  <conditionalFormatting sqref="R18:S18 K18:L18 D18:E18">
    <cfRule type="cellIs" dxfId="5221" priority="5829" stopIfTrue="1" operator="equal">
      <formula>"S"</formula>
    </cfRule>
    <cfRule type="cellIs" dxfId="5220" priority="5830" stopIfTrue="1" operator="equal">
      <formula>"D"</formula>
    </cfRule>
  </conditionalFormatting>
  <conditionalFormatting sqref="C18:V18">
    <cfRule type="cellIs" dxfId="5219" priority="5823" stopIfTrue="1" operator="equal">
      <formula>"F"</formula>
    </cfRule>
    <cfRule type="cellIs" dxfId="5218" priority="5824" stopIfTrue="1" operator="equal">
      <formula>"V"</formula>
    </cfRule>
    <cfRule type="cellIs" dxfId="5217" priority="5825" stopIfTrue="1" operator="equal">
      <formula>"D"</formula>
    </cfRule>
    <cfRule type="cellIs" dxfId="5216" priority="5826" stopIfTrue="1" operator="equal">
      <formula>"N"</formula>
    </cfRule>
    <cfRule type="cellIs" dxfId="5215" priority="5827" stopIfTrue="1" operator="equal">
      <formula>"T"</formula>
    </cfRule>
    <cfRule type="cellIs" dxfId="5214" priority="5828" stopIfTrue="1" operator="equal">
      <formula>"M"</formula>
    </cfRule>
  </conditionalFormatting>
  <conditionalFormatting sqref="C18:V18">
    <cfRule type="cellIs" dxfId="5213" priority="5822" stopIfTrue="1" operator="equal">
      <formula>"C"</formula>
    </cfRule>
  </conditionalFormatting>
  <conditionalFormatting sqref="C18:V18">
    <cfRule type="cellIs" dxfId="5212" priority="5816" stopIfTrue="1" operator="equal">
      <formula>"F"</formula>
    </cfRule>
    <cfRule type="cellIs" dxfId="5211" priority="5817" stopIfTrue="1" operator="equal">
      <formula>"V"</formula>
    </cfRule>
    <cfRule type="cellIs" dxfId="5210" priority="5818" stopIfTrue="1" operator="equal">
      <formula>"D"</formula>
    </cfRule>
    <cfRule type="cellIs" dxfId="5209" priority="5819" stopIfTrue="1" operator="equal">
      <formula>"N"</formula>
    </cfRule>
    <cfRule type="cellIs" dxfId="5208" priority="5820" stopIfTrue="1" operator="equal">
      <formula>"T"</formula>
    </cfRule>
    <cfRule type="cellIs" dxfId="5207" priority="5821" stopIfTrue="1" operator="equal">
      <formula>"M"</formula>
    </cfRule>
  </conditionalFormatting>
  <conditionalFormatting sqref="C18:V18">
    <cfRule type="cellIs" dxfId="5206" priority="5815" stopIfTrue="1" operator="equal">
      <formula>"C"</formula>
    </cfRule>
  </conditionalFormatting>
  <conditionalFormatting sqref="AK28 AK26">
    <cfRule type="cellIs" dxfId="5205" priority="5809" stopIfTrue="1" operator="equal">
      <formula>"F"</formula>
    </cfRule>
    <cfRule type="cellIs" dxfId="5204" priority="5810" stopIfTrue="1" operator="equal">
      <formula>"V"</formula>
    </cfRule>
    <cfRule type="cellIs" dxfId="5203" priority="5811" stopIfTrue="1" operator="equal">
      <formula>"D"</formula>
    </cfRule>
    <cfRule type="cellIs" dxfId="5202" priority="5812" stopIfTrue="1" operator="equal">
      <formula>"N"</formula>
    </cfRule>
    <cfRule type="cellIs" dxfId="5201" priority="5813" stopIfTrue="1" operator="equal">
      <formula>"T"</formula>
    </cfRule>
    <cfRule type="cellIs" dxfId="5200" priority="5814" stopIfTrue="1" operator="equal">
      <formula>"M"</formula>
    </cfRule>
  </conditionalFormatting>
  <conditionalFormatting sqref="AK28 AK26">
    <cfRule type="cellIs" dxfId="5199" priority="5808" stopIfTrue="1" operator="equal">
      <formula>"C"</formula>
    </cfRule>
  </conditionalFormatting>
  <conditionalFormatting sqref="AK28">
    <cfRule type="cellIs" dxfId="5198" priority="5802" stopIfTrue="1" operator="equal">
      <formula>"F"</formula>
    </cfRule>
    <cfRule type="cellIs" dxfId="5197" priority="5803" stopIfTrue="1" operator="equal">
      <formula>"V"</formula>
    </cfRule>
    <cfRule type="cellIs" dxfId="5196" priority="5804" stopIfTrue="1" operator="equal">
      <formula>"D"</formula>
    </cfRule>
    <cfRule type="cellIs" dxfId="5195" priority="5805" stopIfTrue="1" operator="equal">
      <formula>"N"</formula>
    </cfRule>
    <cfRule type="cellIs" dxfId="5194" priority="5806" stopIfTrue="1" operator="equal">
      <formula>"T"</formula>
    </cfRule>
    <cfRule type="cellIs" dxfId="5193" priority="5807" stopIfTrue="1" operator="equal">
      <formula>"M"</formula>
    </cfRule>
  </conditionalFormatting>
  <conditionalFormatting sqref="AK28">
    <cfRule type="cellIs" dxfId="5192" priority="5801" stopIfTrue="1" operator="equal">
      <formula>"C"</formula>
    </cfRule>
  </conditionalFormatting>
  <conditionalFormatting sqref="X47:Y47">
    <cfRule type="cellIs" dxfId="5191" priority="5799" stopIfTrue="1" operator="equal">
      <formula>"S"</formula>
    </cfRule>
    <cfRule type="cellIs" dxfId="5190" priority="5800" stopIfTrue="1" operator="equal">
      <formula>"D"</formula>
    </cfRule>
  </conditionalFormatting>
  <conditionalFormatting sqref="X47:AB47">
    <cfRule type="cellIs" dxfId="5189" priority="5793" stopIfTrue="1" operator="equal">
      <formula>"F"</formula>
    </cfRule>
    <cfRule type="cellIs" dxfId="5188" priority="5794" stopIfTrue="1" operator="equal">
      <formula>"V"</formula>
    </cfRule>
    <cfRule type="cellIs" dxfId="5187" priority="5795" stopIfTrue="1" operator="equal">
      <formula>"D"</formula>
    </cfRule>
    <cfRule type="cellIs" dxfId="5186" priority="5796" stopIfTrue="1" operator="equal">
      <formula>"N"</formula>
    </cfRule>
    <cfRule type="cellIs" dxfId="5185" priority="5797" stopIfTrue="1" operator="equal">
      <formula>"T"</formula>
    </cfRule>
    <cfRule type="cellIs" dxfId="5184" priority="5798" stopIfTrue="1" operator="equal">
      <formula>"M"</formula>
    </cfRule>
  </conditionalFormatting>
  <conditionalFormatting sqref="X47:AB47">
    <cfRule type="cellIs" dxfId="5183" priority="5792" stopIfTrue="1" operator="equal">
      <formula>"C"</formula>
    </cfRule>
  </conditionalFormatting>
  <conditionalFormatting sqref="X47:AB47">
    <cfRule type="cellIs" dxfId="5182" priority="5786" stopIfTrue="1" operator="equal">
      <formula>"F"</formula>
    </cfRule>
    <cfRule type="cellIs" dxfId="5181" priority="5787" stopIfTrue="1" operator="equal">
      <formula>"V"</formula>
    </cfRule>
    <cfRule type="cellIs" dxfId="5180" priority="5788" stopIfTrue="1" operator="equal">
      <formula>"D"</formula>
    </cfRule>
    <cfRule type="cellIs" dxfId="5179" priority="5789" stopIfTrue="1" operator="equal">
      <formula>"N"</formula>
    </cfRule>
    <cfRule type="cellIs" dxfId="5178" priority="5790" stopIfTrue="1" operator="equal">
      <formula>"T"</formula>
    </cfRule>
    <cfRule type="cellIs" dxfId="5177" priority="5791" stopIfTrue="1" operator="equal">
      <formula>"M"</formula>
    </cfRule>
  </conditionalFormatting>
  <conditionalFormatting sqref="X47:AB47">
    <cfRule type="cellIs" dxfId="5176" priority="5785" stopIfTrue="1" operator="equal">
      <formula>"C"</formula>
    </cfRule>
  </conditionalFormatting>
  <conditionalFormatting sqref="E61:F61">
    <cfRule type="cellIs" dxfId="5175" priority="5783" stopIfTrue="1" operator="equal">
      <formula>"S"</formula>
    </cfRule>
    <cfRule type="cellIs" dxfId="5174" priority="5784" stopIfTrue="1" operator="equal">
      <formula>"D"</formula>
    </cfRule>
  </conditionalFormatting>
  <conditionalFormatting sqref="B61:I61">
    <cfRule type="cellIs" dxfId="5173" priority="5777" stopIfTrue="1" operator="equal">
      <formula>"F"</formula>
    </cfRule>
    <cfRule type="cellIs" dxfId="5172" priority="5778" stopIfTrue="1" operator="equal">
      <formula>"V"</formula>
    </cfRule>
    <cfRule type="cellIs" dxfId="5171" priority="5779" stopIfTrue="1" operator="equal">
      <formula>"D"</formula>
    </cfRule>
    <cfRule type="cellIs" dxfId="5170" priority="5780" stopIfTrue="1" operator="equal">
      <formula>"N"</formula>
    </cfRule>
    <cfRule type="cellIs" dxfId="5169" priority="5781" stopIfTrue="1" operator="equal">
      <formula>"T"</formula>
    </cfRule>
    <cfRule type="cellIs" dxfId="5168" priority="5782" stopIfTrue="1" operator="equal">
      <formula>"M"</formula>
    </cfRule>
  </conditionalFormatting>
  <conditionalFormatting sqref="B61:I61">
    <cfRule type="cellIs" dxfId="5167" priority="5776" stopIfTrue="1" operator="equal">
      <formula>"C"</formula>
    </cfRule>
  </conditionalFormatting>
  <conditionalFormatting sqref="B61:I61">
    <cfRule type="cellIs" dxfId="5166" priority="5770" stopIfTrue="1" operator="equal">
      <formula>"F"</formula>
    </cfRule>
    <cfRule type="cellIs" dxfId="5165" priority="5771" stopIfTrue="1" operator="equal">
      <formula>"V"</formula>
    </cfRule>
    <cfRule type="cellIs" dxfId="5164" priority="5772" stopIfTrue="1" operator="equal">
      <formula>"D"</formula>
    </cfRule>
    <cfRule type="cellIs" dxfId="5163" priority="5773" stopIfTrue="1" operator="equal">
      <formula>"N"</formula>
    </cfRule>
    <cfRule type="cellIs" dxfId="5162" priority="5774" stopIfTrue="1" operator="equal">
      <formula>"T"</formula>
    </cfRule>
    <cfRule type="cellIs" dxfId="5161" priority="5775" stopIfTrue="1" operator="equal">
      <formula>"M"</formula>
    </cfRule>
  </conditionalFormatting>
  <conditionalFormatting sqref="B61:I61">
    <cfRule type="cellIs" dxfId="5160" priority="5769" stopIfTrue="1" operator="equal">
      <formula>"C"</formula>
    </cfRule>
  </conditionalFormatting>
  <conditionalFormatting sqref="AU61:AV61">
    <cfRule type="cellIs" dxfId="5159" priority="5767" stopIfTrue="1" operator="equal">
      <formula>"S"</formula>
    </cfRule>
    <cfRule type="cellIs" dxfId="5158" priority="5768" stopIfTrue="1" operator="equal">
      <formula>"D"</formula>
    </cfRule>
  </conditionalFormatting>
  <conditionalFormatting sqref="AU61:AY61">
    <cfRule type="cellIs" dxfId="5157" priority="5761" stopIfTrue="1" operator="equal">
      <formula>"F"</formula>
    </cfRule>
    <cfRule type="cellIs" dxfId="5156" priority="5762" stopIfTrue="1" operator="equal">
      <formula>"V"</formula>
    </cfRule>
    <cfRule type="cellIs" dxfId="5155" priority="5763" stopIfTrue="1" operator="equal">
      <formula>"D"</formula>
    </cfRule>
    <cfRule type="cellIs" dxfId="5154" priority="5764" stopIfTrue="1" operator="equal">
      <formula>"N"</formula>
    </cfRule>
    <cfRule type="cellIs" dxfId="5153" priority="5765" stopIfTrue="1" operator="equal">
      <formula>"T"</formula>
    </cfRule>
    <cfRule type="cellIs" dxfId="5152" priority="5766" stopIfTrue="1" operator="equal">
      <formula>"M"</formula>
    </cfRule>
  </conditionalFormatting>
  <conditionalFormatting sqref="AU61:AY61">
    <cfRule type="cellIs" dxfId="5151" priority="5760" stopIfTrue="1" operator="equal">
      <formula>"C"</formula>
    </cfRule>
  </conditionalFormatting>
  <conditionalFormatting sqref="AU61:AY61">
    <cfRule type="cellIs" dxfId="5150" priority="5754" stopIfTrue="1" operator="equal">
      <formula>"F"</formula>
    </cfRule>
    <cfRule type="cellIs" dxfId="5149" priority="5755" stopIfTrue="1" operator="equal">
      <formula>"V"</formula>
    </cfRule>
    <cfRule type="cellIs" dxfId="5148" priority="5756" stopIfTrue="1" operator="equal">
      <formula>"D"</formula>
    </cfRule>
    <cfRule type="cellIs" dxfId="5147" priority="5757" stopIfTrue="1" operator="equal">
      <formula>"N"</formula>
    </cfRule>
    <cfRule type="cellIs" dxfId="5146" priority="5758" stopIfTrue="1" operator="equal">
      <formula>"T"</formula>
    </cfRule>
    <cfRule type="cellIs" dxfId="5145" priority="5759" stopIfTrue="1" operator="equal">
      <formula>"M"</formula>
    </cfRule>
  </conditionalFormatting>
  <conditionalFormatting sqref="AU61:AY61">
    <cfRule type="cellIs" dxfId="5144" priority="5753" stopIfTrue="1" operator="equal">
      <formula>"C"</formula>
    </cfRule>
  </conditionalFormatting>
  <conditionalFormatting sqref="AA75:AB75">
    <cfRule type="cellIs" dxfId="5143" priority="5751" stopIfTrue="1" operator="equal">
      <formula>"S"</formula>
    </cfRule>
    <cfRule type="cellIs" dxfId="5142" priority="5752" stopIfTrue="1" operator="equal">
      <formula>"D"</formula>
    </cfRule>
  </conditionalFormatting>
  <conditionalFormatting sqref="AA75:AE75">
    <cfRule type="cellIs" dxfId="5141" priority="5745" stopIfTrue="1" operator="equal">
      <formula>"F"</formula>
    </cfRule>
    <cfRule type="cellIs" dxfId="5140" priority="5746" stopIfTrue="1" operator="equal">
      <formula>"V"</formula>
    </cfRule>
    <cfRule type="cellIs" dxfId="5139" priority="5747" stopIfTrue="1" operator="equal">
      <formula>"D"</formula>
    </cfRule>
    <cfRule type="cellIs" dxfId="5138" priority="5748" stopIfTrue="1" operator="equal">
      <formula>"N"</formula>
    </cfRule>
    <cfRule type="cellIs" dxfId="5137" priority="5749" stopIfTrue="1" operator="equal">
      <formula>"T"</formula>
    </cfRule>
    <cfRule type="cellIs" dxfId="5136" priority="5750" stopIfTrue="1" operator="equal">
      <formula>"M"</formula>
    </cfRule>
  </conditionalFormatting>
  <conditionalFormatting sqref="AA75:AE75">
    <cfRule type="cellIs" dxfId="5135" priority="5744" stopIfTrue="1" operator="equal">
      <formula>"C"</formula>
    </cfRule>
  </conditionalFormatting>
  <conditionalFormatting sqref="AA75:AE75">
    <cfRule type="cellIs" dxfId="5134" priority="5738" stopIfTrue="1" operator="equal">
      <formula>"F"</formula>
    </cfRule>
    <cfRule type="cellIs" dxfId="5133" priority="5739" stopIfTrue="1" operator="equal">
      <formula>"V"</formula>
    </cfRule>
    <cfRule type="cellIs" dxfId="5132" priority="5740" stopIfTrue="1" operator="equal">
      <formula>"D"</formula>
    </cfRule>
    <cfRule type="cellIs" dxfId="5131" priority="5741" stopIfTrue="1" operator="equal">
      <formula>"N"</formula>
    </cfRule>
    <cfRule type="cellIs" dxfId="5130" priority="5742" stopIfTrue="1" operator="equal">
      <formula>"T"</formula>
    </cfRule>
    <cfRule type="cellIs" dxfId="5129" priority="5743" stopIfTrue="1" operator="equal">
      <formula>"M"</formula>
    </cfRule>
  </conditionalFormatting>
  <conditionalFormatting sqref="AA75:AE75">
    <cfRule type="cellIs" dxfId="5128" priority="5737" stopIfTrue="1" operator="equal">
      <formula>"C"</formula>
    </cfRule>
  </conditionalFormatting>
  <conditionalFormatting sqref="I14:Y14 AE14:AP14">
    <cfRule type="cellIs" dxfId="5127" priority="5731" stopIfTrue="1" operator="equal">
      <formula>"F"</formula>
    </cfRule>
    <cfRule type="cellIs" dxfId="5126" priority="5732" stopIfTrue="1" operator="equal">
      <formula>"V"</formula>
    </cfRule>
    <cfRule type="cellIs" dxfId="5125" priority="5733" stopIfTrue="1" operator="equal">
      <formula>"D"</formula>
    </cfRule>
    <cfRule type="cellIs" dxfId="5124" priority="5734" stopIfTrue="1" operator="equal">
      <formula>"N"</formula>
    </cfRule>
    <cfRule type="cellIs" dxfId="5123" priority="5735" stopIfTrue="1" operator="equal">
      <formula>"T"</formula>
    </cfRule>
    <cfRule type="cellIs" dxfId="5122" priority="5736" stopIfTrue="1" operator="equal">
      <formula>"M"</formula>
    </cfRule>
  </conditionalFormatting>
  <conditionalFormatting sqref="I14:Y14 AE14:AP14">
    <cfRule type="cellIs" dxfId="5121" priority="5730" stopIfTrue="1" operator="equal">
      <formula>"C"</formula>
    </cfRule>
  </conditionalFormatting>
  <conditionalFormatting sqref="AM14:AN14 AF14:AG14 Y14 R14:S14 K14:L14">
    <cfRule type="cellIs" dxfId="5120" priority="5728" stopIfTrue="1" operator="equal">
      <formula>"S"</formula>
    </cfRule>
    <cfRule type="cellIs" dxfId="5119" priority="5729" stopIfTrue="1" operator="equal">
      <formula>"D"</formula>
    </cfRule>
  </conditionalFormatting>
  <conditionalFormatting sqref="I14:Y14 AE14:AP14">
    <cfRule type="cellIs" dxfId="5118" priority="5722" stopIfTrue="1" operator="equal">
      <formula>"F"</formula>
    </cfRule>
    <cfRule type="cellIs" dxfId="5117" priority="5723" stopIfTrue="1" operator="equal">
      <formula>"V"</formula>
    </cfRule>
    <cfRule type="cellIs" dxfId="5116" priority="5724" stopIfTrue="1" operator="equal">
      <formula>"D"</formula>
    </cfRule>
    <cfRule type="cellIs" dxfId="5115" priority="5725" stopIfTrue="1" operator="equal">
      <formula>"N"</formula>
    </cfRule>
    <cfRule type="cellIs" dxfId="5114" priority="5726" stopIfTrue="1" operator="equal">
      <formula>"T"</formula>
    </cfRule>
    <cfRule type="cellIs" dxfId="5113" priority="5727" stopIfTrue="1" operator="equal">
      <formula>"M"</formula>
    </cfRule>
  </conditionalFormatting>
  <conditionalFormatting sqref="I14:Y14 AE14:AP14">
    <cfRule type="cellIs" dxfId="5112" priority="5721" stopIfTrue="1" operator="equal">
      <formula>"C"</formula>
    </cfRule>
  </conditionalFormatting>
  <conditionalFormatting sqref="I14:Y14 AE14:AP14">
    <cfRule type="cellIs" dxfId="5111" priority="5715" stopIfTrue="1" operator="equal">
      <formula>"F"</formula>
    </cfRule>
    <cfRule type="cellIs" dxfId="5110" priority="5716" stopIfTrue="1" operator="equal">
      <formula>"V"</formula>
    </cfRule>
    <cfRule type="cellIs" dxfId="5109" priority="5717" stopIfTrue="1" operator="equal">
      <formula>"D"</formula>
    </cfRule>
    <cfRule type="cellIs" dxfId="5108" priority="5718" stopIfTrue="1" operator="equal">
      <formula>"N"</formula>
    </cfRule>
    <cfRule type="cellIs" dxfId="5107" priority="5719" stopIfTrue="1" operator="equal">
      <formula>"T"</formula>
    </cfRule>
    <cfRule type="cellIs" dxfId="5106" priority="5720" stopIfTrue="1" operator="equal">
      <formula>"M"</formula>
    </cfRule>
  </conditionalFormatting>
  <conditionalFormatting sqref="I14:Y14 AE14:AP14">
    <cfRule type="cellIs" dxfId="5105" priority="5714" stopIfTrue="1" operator="equal">
      <formula>"C"</formula>
    </cfRule>
  </conditionalFormatting>
  <conditionalFormatting sqref="AK28 AK26">
    <cfRule type="cellIs" dxfId="5104" priority="5708" stopIfTrue="1" operator="equal">
      <formula>"F"</formula>
    </cfRule>
    <cfRule type="cellIs" dxfId="5103" priority="5709" stopIfTrue="1" operator="equal">
      <formula>"V"</formula>
    </cfRule>
    <cfRule type="cellIs" dxfId="5102" priority="5710" stopIfTrue="1" operator="equal">
      <formula>"D"</formula>
    </cfRule>
    <cfRule type="cellIs" dxfId="5101" priority="5711" stopIfTrue="1" operator="equal">
      <formula>"N"</formula>
    </cfRule>
    <cfRule type="cellIs" dxfId="5100" priority="5712" stopIfTrue="1" operator="equal">
      <formula>"T"</formula>
    </cfRule>
    <cfRule type="cellIs" dxfId="5099" priority="5713" stopIfTrue="1" operator="equal">
      <formula>"M"</formula>
    </cfRule>
  </conditionalFormatting>
  <conditionalFormatting sqref="AK28 AK26">
    <cfRule type="cellIs" dxfId="5098" priority="5707" stopIfTrue="1" operator="equal">
      <formula>"C"</formula>
    </cfRule>
  </conditionalFormatting>
  <conditionalFormatting sqref="AK26">
    <cfRule type="cellIs" dxfId="5097" priority="5701" stopIfTrue="1" operator="equal">
      <formula>"F"</formula>
    </cfRule>
    <cfRule type="cellIs" dxfId="5096" priority="5702" stopIfTrue="1" operator="equal">
      <formula>"V"</formula>
    </cfRule>
    <cfRule type="cellIs" dxfId="5095" priority="5703" stopIfTrue="1" operator="equal">
      <formula>"D"</formula>
    </cfRule>
    <cfRule type="cellIs" dxfId="5094" priority="5704" stopIfTrue="1" operator="equal">
      <formula>"N"</formula>
    </cfRule>
    <cfRule type="cellIs" dxfId="5093" priority="5705" stopIfTrue="1" operator="equal">
      <formula>"T"</formula>
    </cfRule>
    <cfRule type="cellIs" dxfId="5092" priority="5706" stopIfTrue="1" operator="equal">
      <formula>"M"</formula>
    </cfRule>
  </conditionalFormatting>
  <conditionalFormatting sqref="AK26">
    <cfRule type="cellIs" dxfId="5091" priority="5700" stopIfTrue="1" operator="equal">
      <formula>"C"</formula>
    </cfRule>
  </conditionalFormatting>
  <conditionalFormatting sqref="AK28">
    <cfRule type="cellIs" dxfId="5090" priority="5694" stopIfTrue="1" operator="equal">
      <formula>"F"</formula>
    </cfRule>
    <cfRule type="cellIs" dxfId="5089" priority="5695" stopIfTrue="1" operator="equal">
      <formula>"V"</formula>
    </cfRule>
    <cfRule type="cellIs" dxfId="5088" priority="5696" stopIfTrue="1" operator="equal">
      <formula>"D"</formula>
    </cfRule>
    <cfRule type="cellIs" dxfId="5087" priority="5697" stopIfTrue="1" operator="equal">
      <formula>"N"</formula>
    </cfRule>
    <cfRule type="cellIs" dxfId="5086" priority="5698" stopIfTrue="1" operator="equal">
      <formula>"T"</formula>
    </cfRule>
    <cfRule type="cellIs" dxfId="5085" priority="5699" stopIfTrue="1" operator="equal">
      <formula>"M"</formula>
    </cfRule>
  </conditionalFormatting>
  <conditionalFormatting sqref="AK28">
    <cfRule type="cellIs" dxfId="5084" priority="5693" stopIfTrue="1" operator="equal">
      <formula>"C"</formula>
    </cfRule>
  </conditionalFormatting>
  <conditionalFormatting sqref="AK28">
    <cfRule type="cellIs" dxfId="5083" priority="5687" stopIfTrue="1" operator="equal">
      <formula>"F"</formula>
    </cfRule>
    <cfRule type="cellIs" dxfId="5082" priority="5688" stopIfTrue="1" operator="equal">
      <formula>"V"</formula>
    </cfRule>
    <cfRule type="cellIs" dxfId="5081" priority="5689" stopIfTrue="1" operator="equal">
      <formula>"D"</formula>
    </cfRule>
    <cfRule type="cellIs" dxfId="5080" priority="5690" stopIfTrue="1" operator="equal">
      <formula>"N"</formula>
    </cfRule>
    <cfRule type="cellIs" dxfId="5079" priority="5691" stopIfTrue="1" operator="equal">
      <formula>"T"</formula>
    </cfRule>
    <cfRule type="cellIs" dxfId="5078" priority="5692" stopIfTrue="1" operator="equal">
      <formula>"M"</formula>
    </cfRule>
  </conditionalFormatting>
  <conditionalFormatting sqref="AK28">
    <cfRule type="cellIs" dxfId="5077" priority="5686" stopIfTrue="1" operator="equal">
      <formula>"C"</formula>
    </cfRule>
  </conditionalFormatting>
  <conditionalFormatting sqref="AK28">
    <cfRule type="cellIs" dxfId="5076" priority="5684" stopIfTrue="1" operator="equal">
      <formula>"S"</formula>
    </cfRule>
    <cfRule type="cellIs" dxfId="5075" priority="5685" stopIfTrue="1" operator="equal">
      <formula>"D"</formula>
    </cfRule>
  </conditionalFormatting>
  <conditionalFormatting sqref="AK28">
    <cfRule type="cellIs" dxfId="5074" priority="5678" stopIfTrue="1" operator="equal">
      <formula>"F"</formula>
    </cfRule>
    <cfRule type="cellIs" dxfId="5073" priority="5679" stopIfTrue="1" operator="equal">
      <formula>"V"</formula>
    </cfRule>
    <cfRule type="cellIs" dxfId="5072" priority="5680" stopIfTrue="1" operator="equal">
      <formula>"D"</formula>
    </cfRule>
    <cfRule type="cellIs" dxfId="5071" priority="5681" stopIfTrue="1" operator="equal">
      <formula>"N"</formula>
    </cfRule>
    <cfRule type="cellIs" dxfId="5070" priority="5682" stopIfTrue="1" operator="equal">
      <formula>"T"</formula>
    </cfRule>
    <cfRule type="cellIs" dxfId="5069" priority="5683" stopIfTrue="1" operator="equal">
      <formula>"M"</formula>
    </cfRule>
  </conditionalFormatting>
  <conditionalFormatting sqref="AK28">
    <cfRule type="cellIs" dxfId="5068" priority="5677" stopIfTrue="1" operator="equal">
      <formula>"C"</formula>
    </cfRule>
  </conditionalFormatting>
  <conditionalFormatting sqref="AK28">
    <cfRule type="cellIs" dxfId="5067" priority="5671" stopIfTrue="1" operator="equal">
      <formula>"F"</formula>
    </cfRule>
    <cfRule type="cellIs" dxfId="5066" priority="5672" stopIfTrue="1" operator="equal">
      <formula>"V"</formula>
    </cfRule>
    <cfRule type="cellIs" dxfId="5065" priority="5673" stopIfTrue="1" operator="equal">
      <formula>"D"</formula>
    </cfRule>
    <cfRule type="cellIs" dxfId="5064" priority="5674" stopIfTrue="1" operator="equal">
      <formula>"N"</formula>
    </cfRule>
    <cfRule type="cellIs" dxfId="5063" priority="5675" stopIfTrue="1" operator="equal">
      <formula>"T"</formula>
    </cfRule>
    <cfRule type="cellIs" dxfId="5062" priority="5676" stopIfTrue="1" operator="equal">
      <formula>"M"</formula>
    </cfRule>
  </conditionalFormatting>
  <conditionalFormatting sqref="AK28">
    <cfRule type="cellIs" dxfId="5061" priority="5670" stopIfTrue="1" operator="equal">
      <formula>"C"</formula>
    </cfRule>
  </conditionalFormatting>
  <conditionalFormatting sqref="C47:D47">
    <cfRule type="cellIs" dxfId="5060" priority="5668" stopIfTrue="1" operator="equal">
      <formula>"S"</formula>
    </cfRule>
    <cfRule type="cellIs" dxfId="5059" priority="5669" stopIfTrue="1" operator="equal">
      <formula>"D"</formula>
    </cfRule>
  </conditionalFormatting>
  <conditionalFormatting sqref="C47:G47">
    <cfRule type="cellIs" dxfId="5058" priority="5662" stopIfTrue="1" operator="equal">
      <formula>"F"</formula>
    </cfRule>
    <cfRule type="cellIs" dxfId="5057" priority="5663" stopIfTrue="1" operator="equal">
      <formula>"V"</formula>
    </cfRule>
    <cfRule type="cellIs" dxfId="5056" priority="5664" stopIfTrue="1" operator="equal">
      <formula>"D"</formula>
    </cfRule>
    <cfRule type="cellIs" dxfId="5055" priority="5665" stopIfTrue="1" operator="equal">
      <formula>"N"</formula>
    </cfRule>
    <cfRule type="cellIs" dxfId="5054" priority="5666" stopIfTrue="1" operator="equal">
      <formula>"T"</formula>
    </cfRule>
    <cfRule type="cellIs" dxfId="5053" priority="5667" stopIfTrue="1" operator="equal">
      <formula>"M"</formula>
    </cfRule>
  </conditionalFormatting>
  <conditionalFormatting sqref="C47:G47">
    <cfRule type="cellIs" dxfId="5052" priority="5661" stopIfTrue="1" operator="equal">
      <formula>"C"</formula>
    </cfRule>
  </conditionalFormatting>
  <conditionalFormatting sqref="C47:G47">
    <cfRule type="cellIs" dxfId="5051" priority="5655" stopIfTrue="1" operator="equal">
      <formula>"F"</formula>
    </cfRule>
    <cfRule type="cellIs" dxfId="5050" priority="5656" stopIfTrue="1" operator="equal">
      <formula>"V"</formula>
    </cfRule>
    <cfRule type="cellIs" dxfId="5049" priority="5657" stopIfTrue="1" operator="equal">
      <formula>"D"</formula>
    </cfRule>
    <cfRule type="cellIs" dxfId="5048" priority="5658" stopIfTrue="1" operator="equal">
      <formula>"N"</formula>
    </cfRule>
    <cfRule type="cellIs" dxfId="5047" priority="5659" stopIfTrue="1" operator="equal">
      <formula>"T"</formula>
    </cfRule>
    <cfRule type="cellIs" dxfId="5046" priority="5660" stopIfTrue="1" operator="equal">
      <formula>"M"</formula>
    </cfRule>
  </conditionalFormatting>
  <conditionalFormatting sqref="C47:G47">
    <cfRule type="cellIs" dxfId="5045" priority="5654" stopIfTrue="1" operator="equal">
      <formula>"C"</formula>
    </cfRule>
  </conditionalFormatting>
  <conditionalFormatting sqref="AL47:AM47">
    <cfRule type="cellIs" dxfId="5044" priority="5652" stopIfTrue="1" operator="equal">
      <formula>"S"</formula>
    </cfRule>
    <cfRule type="cellIs" dxfId="5043" priority="5653" stopIfTrue="1" operator="equal">
      <formula>"D"</formula>
    </cfRule>
  </conditionalFormatting>
  <conditionalFormatting sqref="AH47:AP47">
    <cfRule type="cellIs" dxfId="5042" priority="5646" stopIfTrue="1" operator="equal">
      <formula>"F"</formula>
    </cfRule>
    <cfRule type="cellIs" dxfId="5041" priority="5647" stopIfTrue="1" operator="equal">
      <formula>"V"</formula>
    </cfRule>
    <cfRule type="cellIs" dxfId="5040" priority="5648" stopIfTrue="1" operator="equal">
      <formula>"D"</formula>
    </cfRule>
    <cfRule type="cellIs" dxfId="5039" priority="5649" stopIfTrue="1" operator="equal">
      <formula>"N"</formula>
    </cfRule>
    <cfRule type="cellIs" dxfId="5038" priority="5650" stopIfTrue="1" operator="equal">
      <formula>"T"</formula>
    </cfRule>
    <cfRule type="cellIs" dxfId="5037" priority="5651" stopIfTrue="1" operator="equal">
      <formula>"M"</formula>
    </cfRule>
  </conditionalFormatting>
  <conditionalFormatting sqref="AH47:AP47">
    <cfRule type="cellIs" dxfId="5036" priority="5645" stopIfTrue="1" operator="equal">
      <formula>"C"</formula>
    </cfRule>
  </conditionalFormatting>
  <conditionalFormatting sqref="AH47:AP47">
    <cfRule type="cellIs" dxfId="5035" priority="5639" stopIfTrue="1" operator="equal">
      <formula>"F"</formula>
    </cfRule>
    <cfRule type="cellIs" dxfId="5034" priority="5640" stopIfTrue="1" operator="equal">
      <formula>"V"</formula>
    </cfRule>
    <cfRule type="cellIs" dxfId="5033" priority="5641" stopIfTrue="1" operator="equal">
      <formula>"D"</formula>
    </cfRule>
    <cfRule type="cellIs" dxfId="5032" priority="5642" stopIfTrue="1" operator="equal">
      <formula>"N"</formula>
    </cfRule>
    <cfRule type="cellIs" dxfId="5031" priority="5643" stopIfTrue="1" operator="equal">
      <formula>"T"</formula>
    </cfRule>
    <cfRule type="cellIs" dxfId="5030" priority="5644" stopIfTrue="1" operator="equal">
      <formula>"M"</formula>
    </cfRule>
  </conditionalFormatting>
  <conditionalFormatting sqref="AH47:AP47">
    <cfRule type="cellIs" dxfId="5029" priority="5638" stopIfTrue="1" operator="equal">
      <formula>"C"</formula>
    </cfRule>
  </conditionalFormatting>
  <conditionalFormatting sqref="L61:M61 E61:F61">
    <cfRule type="cellIs" dxfId="5028" priority="5636" stopIfTrue="1" operator="equal">
      <formula>"S"</formula>
    </cfRule>
    <cfRule type="cellIs" dxfId="5027" priority="5637" stopIfTrue="1" operator="equal">
      <formula>"D"</formula>
    </cfRule>
  </conditionalFormatting>
  <conditionalFormatting sqref="C61:P61">
    <cfRule type="cellIs" dxfId="5026" priority="5630" stopIfTrue="1" operator="equal">
      <formula>"F"</formula>
    </cfRule>
    <cfRule type="cellIs" dxfId="5025" priority="5631" stopIfTrue="1" operator="equal">
      <formula>"V"</formula>
    </cfRule>
    <cfRule type="cellIs" dxfId="5024" priority="5632" stopIfTrue="1" operator="equal">
      <formula>"D"</formula>
    </cfRule>
    <cfRule type="cellIs" dxfId="5023" priority="5633" stopIfTrue="1" operator="equal">
      <formula>"N"</formula>
    </cfRule>
    <cfRule type="cellIs" dxfId="5022" priority="5634" stopIfTrue="1" operator="equal">
      <formula>"T"</formula>
    </cfRule>
    <cfRule type="cellIs" dxfId="5021" priority="5635" stopIfTrue="1" operator="equal">
      <formula>"M"</formula>
    </cfRule>
  </conditionalFormatting>
  <conditionalFormatting sqref="C61:P61">
    <cfRule type="cellIs" dxfId="5020" priority="5629" stopIfTrue="1" operator="equal">
      <formula>"C"</formula>
    </cfRule>
  </conditionalFormatting>
  <conditionalFormatting sqref="C61:P61">
    <cfRule type="cellIs" dxfId="5019" priority="5623" stopIfTrue="1" operator="equal">
      <formula>"F"</formula>
    </cfRule>
    <cfRule type="cellIs" dxfId="5018" priority="5624" stopIfTrue="1" operator="equal">
      <formula>"V"</formula>
    </cfRule>
    <cfRule type="cellIs" dxfId="5017" priority="5625" stopIfTrue="1" operator="equal">
      <formula>"D"</formula>
    </cfRule>
    <cfRule type="cellIs" dxfId="5016" priority="5626" stopIfTrue="1" operator="equal">
      <formula>"N"</formula>
    </cfRule>
    <cfRule type="cellIs" dxfId="5015" priority="5627" stopIfTrue="1" operator="equal">
      <formula>"T"</formula>
    </cfRule>
    <cfRule type="cellIs" dxfId="5014" priority="5628" stopIfTrue="1" operator="equal">
      <formula>"M"</formula>
    </cfRule>
  </conditionalFormatting>
  <conditionalFormatting sqref="C61:P61">
    <cfRule type="cellIs" dxfId="5013" priority="5622" stopIfTrue="1" operator="equal">
      <formula>"C"</formula>
    </cfRule>
  </conditionalFormatting>
  <conditionalFormatting sqref="AU61:AV61 AN61:AO61 AH61">
    <cfRule type="cellIs" dxfId="5012" priority="5620" stopIfTrue="1" operator="equal">
      <formula>"S"</formula>
    </cfRule>
    <cfRule type="cellIs" dxfId="5011" priority="5621" stopIfTrue="1" operator="equal">
      <formula>"D"</formula>
    </cfRule>
  </conditionalFormatting>
  <conditionalFormatting sqref="AH61:AY61">
    <cfRule type="cellIs" dxfId="5010" priority="5614" stopIfTrue="1" operator="equal">
      <formula>"F"</formula>
    </cfRule>
    <cfRule type="cellIs" dxfId="5009" priority="5615" stopIfTrue="1" operator="equal">
      <formula>"V"</formula>
    </cfRule>
    <cfRule type="cellIs" dxfId="5008" priority="5616" stopIfTrue="1" operator="equal">
      <formula>"D"</formula>
    </cfRule>
    <cfRule type="cellIs" dxfId="5007" priority="5617" stopIfTrue="1" operator="equal">
      <formula>"N"</formula>
    </cfRule>
    <cfRule type="cellIs" dxfId="5006" priority="5618" stopIfTrue="1" operator="equal">
      <formula>"T"</formula>
    </cfRule>
    <cfRule type="cellIs" dxfId="5005" priority="5619" stopIfTrue="1" operator="equal">
      <formula>"M"</formula>
    </cfRule>
  </conditionalFormatting>
  <conditionalFormatting sqref="AH61:AY61">
    <cfRule type="cellIs" dxfId="5004" priority="5613" stopIfTrue="1" operator="equal">
      <formula>"C"</formula>
    </cfRule>
  </conditionalFormatting>
  <conditionalFormatting sqref="AH61:AY61">
    <cfRule type="cellIs" dxfId="5003" priority="5607" stopIfTrue="1" operator="equal">
      <formula>"F"</formula>
    </cfRule>
    <cfRule type="cellIs" dxfId="5002" priority="5608" stopIfTrue="1" operator="equal">
      <formula>"V"</formula>
    </cfRule>
    <cfRule type="cellIs" dxfId="5001" priority="5609" stopIfTrue="1" operator="equal">
      <formula>"D"</formula>
    </cfRule>
    <cfRule type="cellIs" dxfId="5000" priority="5610" stopIfTrue="1" operator="equal">
      <formula>"N"</formula>
    </cfRule>
    <cfRule type="cellIs" dxfId="4999" priority="5611" stopIfTrue="1" operator="equal">
      <formula>"T"</formula>
    </cfRule>
    <cfRule type="cellIs" dxfId="4998" priority="5612" stopIfTrue="1" operator="equal">
      <formula>"M"</formula>
    </cfRule>
  </conditionalFormatting>
  <conditionalFormatting sqref="AH61:AY61">
    <cfRule type="cellIs" dxfId="4997" priority="5606" stopIfTrue="1" operator="equal">
      <formula>"C"</formula>
    </cfRule>
  </conditionalFormatting>
  <conditionalFormatting sqref="U75">
    <cfRule type="cellIs" dxfId="4996" priority="5604" stopIfTrue="1" operator="equal">
      <formula>"S"</formula>
    </cfRule>
    <cfRule type="cellIs" dxfId="4995" priority="5605" stopIfTrue="1" operator="equal">
      <formula>"D"</formula>
    </cfRule>
  </conditionalFormatting>
  <conditionalFormatting sqref="U75:X75">
    <cfRule type="cellIs" dxfId="4994" priority="5598" stopIfTrue="1" operator="equal">
      <formula>"F"</formula>
    </cfRule>
    <cfRule type="cellIs" dxfId="4993" priority="5599" stopIfTrue="1" operator="equal">
      <formula>"V"</formula>
    </cfRule>
    <cfRule type="cellIs" dxfId="4992" priority="5600" stopIfTrue="1" operator="equal">
      <formula>"D"</formula>
    </cfRule>
    <cfRule type="cellIs" dxfId="4991" priority="5601" stopIfTrue="1" operator="equal">
      <formula>"N"</formula>
    </cfRule>
    <cfRule type="cellIs" dxfId="4990" priority="5602" stopIfTrue="1" operator="equal">
      <formula>"T"</formula>
    </cfRule>
    <cfRule type="cellIs" dxfId="4989" priority="5603" stopIfTrue="1" operator="equal">
      <formula>"M"</formula>
    </cfRule>
  </conditionalFormatting>
  <conditionalFormatting sqref="U75:X75">
    <cfRule type="cellIs" dxfId="4988" priority="5597" stopIfTrue="1" operator="equal">
      <formula>"C"</formula>
    </cfRule>
  </conditionalFormatting>
  <conditionalFormatting sqref="U75:X75">
    <cfRule type="cellIs" dxfId="4987" priority="5591" stopIfTrue="1" operator="equal">
      <formula>"F"</formula>
    </cfRule>
    <cfRule type="cellIs" dxfId="4986" priority="5592" stopIfTrue="1" operator="equal">
      <formula>"V"</formula>
    </cfRule>
    <cfRule type="cellIs" dxfId="4985" priority="5593" stopIfTrue="1" operator="equal">
      <formula>"D"</formula>
    </cfRule>
    <cfRule type="cellIs" dxfId="4984" priority="5594" stopIfTrue="1" operator="equal">
      <formula>"N"</formula>
    </cfRule>
    <cfRule type="cellIs" dxfId="4983" priority="5595" stopIfTrue="1" operator="equal">
      <formula>"T"</formula>
    </cfRule>
    <cfRule type="cellIs" dxfId="4982" priority="5596" stopIfTrue="1" operator="equal">
      <formula>"M"</formula>
    </cfRule>
  </conditionalFormatting>
  <conditionalFormatting sqref="U75:X75">
    <cfRule type="cellIs" dxfId="4981" priority="5590" stopIfTrue="1" operator="equal">
      <formula>"C"</formula>
    </cfRule>
  </conditionalFormatting>
  <conditionalFormatting sqref="BD75">
    <cfRule type="cellIs" dxfId="4980" priority="5588" stopIfTrue="1" operator="equal">
      <formula>"S"</formula>
    </cfRule>
    <cfRule type="cellIs" dxfId="4979" priority="5589" stopIfTrue="1" operator="equal">
      <formula>"D"</formula>
    </cfRule>
  </conditionalFormatting>
  <conditionalFormatting sqref="BD75:BG75">
    <cfRule type="cellIs" dxfId="4978" priority="5582" stopIfTrue="1" operator="equal">
      <formula>"F"</formula>
    </cfRule>
    <cfRule type="cellIs" dxfId="4977" priority="5583" stopIfTrue="1" operator="equal">
      <formula>"V"</formula>
    </cfRule>
    <cfRule type="cellIs" dxfId="4976" priority="5584" stopIfTrue="1" operator="equal">
      <formula>"D"</formula>
    </cfRule>
    <cfRule type="cellIs" dxfId="4975" priority="5585" stopIfTrue="1" operator="equal">
      <formula>"N"</formula>
    </cfRule>
    <cfRule type="cellIs" dxfId="4974" priority="5586" stopIfTrue="1" operator="equal">
      <formula>"T"</formula>
    </cfRule>
    <cfRule type="cellIs" dxfId="4973" priority="5587" stopIfTrue="1" operator="equal">
      <formula>"M"</formula>
    </cfRule>
  </conditionalFormatting>
  <conditionalFormatting sqref="BD75:BG75">
    <cfRule type="cellIs" dxfId="4972" priority="5581" stopIfTrue="1" operator="equal">
      <formula>"C"</formula>
    </cfRule>
  </conditionalFormatting>
  <conditionalFormatting sqref="BD75:BG75">
    <cfRule type="cellIs" dxfId="4971" priority="5575" stopIfTrue="1" operator="equal">
      <formula>"F"</formula>
    </cfRule>
    <cfRule type="cellIs" dxfId="4970" priority="5576" stopIfTrue="1" operator="equal">
      <formula>"V"</formula>
    </cfRule>
    <cfRule type="cellIs" dxfId="4969" priority="5577" stopIfTrue="1" operator="equal">
      <formula>"D"</formula>
    </cfRule>
    <cfRule type="cellIs" dxfId="4968" priority="5578" stopIfTrue="1" operator="equal">
      <formula>"N"</formula>
    </cfRule>
    <cfRule type="cellIs" dxfId="4967" priority="5579" stopIfTrue="1" operator="equal">
      <formula>"T"</formula>
    </cfRule>
    <cfRule type="cellIs" dxfId="4966" priority="5580" stopIfTrue="1" operator="equal">
      <formula>"M"</formula>
    </cfRule>
  </conditionalFormatting>
  <conditionalFormatting sqref="BD75:BG75">
    <cfRule type="cellIs" dxfId="4965" priority="5574" stopIfTrue="1" operator="equal">
      <formula>"C"</formula>
    </cfRule>
  </conditionalFormatting>
  <conditionalFormatting sqref="BI17">
    <cfRule type="cellIs" dxfId="4964" priority="5264" stopIfTrue="1" operator="equal">
      <formula>"S"</formula>
    </cfRule>
    <cfRule type="cellIs" dxfId="4963" priority="5265" stopIfTrue="1" operator="equal">
      <formula>"D"</formula>
    </cfRule>
  </conditionalFormatting>
  <conditionalFormatting sqref="BI18">
    <cfRule type="cellIs" dxfId="4962" priority="5258" stopIfTrue="1" operator="equal">
      <formula>"F"</formula>
    </cfRule>
    <cfRule type="cellIs" dxfId="4961" priority="5259" stopIfTrue="1" operator="equal">
      <formula>"V"</formula>
    </cfRule>
    <cfRule type="cellIs" dxfId="4960" priority="5260" stopIfTrue="1" operator="equal">
      <formula>"D"</formula>
    </cfRule>
    <cfRule type="cellIs" dxfId="4959" priority="5261" stopIfTrue="1" operator="equal">
      <formula>"N"</formula>
    </cfRule>
    <cfRule type="cellIs" dxfId="4958" priority="5262" stopIfTrue="1" operator="equal">
      <formula>"T"</formula>
    </cfRule>
    <cfRule type="cellIs" dxfId="4957" priority="5263" stopIfTrue="1" operator="equal">
      <formula>"M"</formula>
    </cfRule>
  </conditionalFormatting>
  <conditionalFormatting sqref="BI18">
    <cfRule type="cellIs" dxfId="4956" priority="5257" stopIfTrue="1" operator="equal">
      <formula>"C"</formula>
    </cfRule>
  </conditionalFormatting>
  <conditionalFormatting sqref="BI17:BI18">
    <cfRule type="cellIs" dxfId="4955" priority="5256" operator="equal">
      <formula>"R"</formula>
    </cfRule>
  </conditionalFormatting>
  <conditionalFormatting sqref="BI17:BI18">
    <cfRule type="cellIs" dxfId="4954" priority="5255" operator="equal">
      <formula>"TP"</formula>
    </cfRule>
  </conditionalFormatting>
  <conditionalFormatting sqref="AT16 AM16:AN16 BA16:BB16 BH16:BI16">
    <cfRule type="cellIs" dxfId="4953" priority="5107" stopIfTrue="1" operator="equal">
      <formula>"S"</formula>
    </cfRule>
    <cfRule type="cellIs" dxfId="4952" priority="5108" stopIfTrue="1" operator="equal">
      <formula>"D"</formula>
    </cfRule>
  </conditionalFormatting>
  <conditionalFormatting sqref="AB12:AM12 AS12:BI12">
    <cfRule type="cellIs" dxfId="4951" priority="5181" stopIfTrue="1" operator="equal">
      <formula>"F"</formula>
    </cfRule>
    <cfRule type="cellIs" dxfId="4950" priority="5182" stopIfTrue="1" operator="equal">
      <formula>"V"</formula>
    </cfRule>
    <cfRule type="cellIs" dxfId="4949" priority="5183" stopIfTrue="1" operator="equal">
      <formula>"D"</formula>
    </cfRule>
    <cfRule type="cellIs" dxfId="4948" priority="5184" stopIfTrue="1" operator="equal">
      <formula>"N"</formula>
    </cfRule>
    <cfRule type="cellIs" dxfId="4947" priority="5185" stopIfTrue="1" operator="equal">
      <formula>"T"</formula>
    </cfRule>
    <cfRule type="cellIs" dxfId="4946" priority="5186" stopIfTrue="1" operator="equal">
      <formula>"M"</formula>
    </cfRule>
  </conditionalFormatting>
  <conditionalFormatting sqref="AB12:AM12 AS12:BI12">
    <cfRule type="cellIs" dxfId="4945" priority="5180" stopIfTrue="1" operator="equal">
      <formula>"C"</formula>
    </cfRule>
  </conditionalFormatting>
  <conditionalFormatting sqref="AB12:AM12 AS12:BI12">
    <cfRule type="cellIs" dxfId="4944" priority="5179" operator="equal">
      <formula>"R"</formula>
    </cfRule>
  </conditionalFormatting>
  <conditionalFormatting sqref="AB12:AM12 AS12:BI12">
    <cfRule type="cellIs" dxfId="4943" priority="5178" operator="equal">
      <formula>"TP"</formula>
    </cfRule>
  </conditionalFormatting>
  <conditionalFormatting sqref="AP10:BA10 BG10:BI10">
    <cfRule type="cellIs" dxfId="4942" priority="5172" stopIfTrue="1" operator="equal">
      <formula>"F"</formula>
    </cfRule>
    <cfRule type="cellIs" dxfId="4941" priority="5173" stopIfTrue="1" operator="equal">
      <formula>"V"</formula>
    </cfRule>
    <cfRule type="cellIs" dxfId="4940" priority="5174" stopIfTrue="1" operator="equal">
      <formula>"D"</formula>
    </cfRule>
    <cfRule type="cellIs" dxfId="4939" priority="5175" stopIfTrue="1" operator="equal">
      <formula>"N"</formula>
    </cfRule>
    <cfRule type="cellIs" dxfId="4938" priority="5176" stopIfTrue="1" operator="equal">
      <formula>"T"</formula>
    </cfRule>
    <cfRule type="cellIs" dxfId="4937" priority="5177" stopIfTrue="1" operator="equal">
      <formula>"M"</formula>
    </cfRule>
  </conditionalFormatting>
  <conditionalFormatting sqref="AP10:BA10 BG10:BI10">
    <cfRule type="cellIs" dxfId="4936" priority="5171" stopIfTrue="1" operator="equal">
      <formula>"C"</formula>
    </cfRule>
  </conditionalFormatting>
  <conditionalFormatting sqref="AP10:BA10 BG10:BI10">
    <cfRule type="cellIs" dxfId="4935" priority="5170" operator="equal">
      <formula>"R"</formula>
    </cfRule>
  </conditionalFormatting>
  <conditionalFormatting sqref="AP10:BA10 BG10:BI10">
    <cfRule type="cellIs" dxfId="4934" priority="5169" operator="equal">
      <formula>"TP"</formula>
    </cfRule>
  </conditionalFormatting>
  <conditionalFormatting sqref="N14:Y14 AE14:AV14">
    <cfRule type="cellIs" dxfId="4933" priority="5163" stopIfTrue="1" operator="equal">
      <formula>"F"</formula>
    </cfRule>
    <cfRule type="cellIs" dxfId="4932" priority="5164" stopIfTrue="1" operator="equal">
      <formula>"V"</formula>
    </cfRule>
    <cfRule type="cellIs" dxfId="4931" priority="5165" stopIfTrue="1" operator="equal">
      <formula>"D"</formula>
    </cfRule>
    <cfRule type="cellIs" dxfId="4930" priority="5166" stopIfTrue="1" operator="equal">
      <formula>"N"</formula>
    </cfRule>
    <cfRule type="cellIs" dxfId="4929" priority="5167" stopIfTrue="1" operator="equal">
      <formula>"T"</formula>
    </cfRule>
    <cfRule type="cellIs" dxfId="4928" priority="5168" stopIfTrue="1" operator="equal">
      <formula>"M"</formula>
    </cfRule>
  </conditionalFormatting>
  <conditionalFormatting sqref="N14:Y14 AE14:AV14">
    <cfRule type="cellIs" dxfId="4927" priority="5162" stopIfTrue="1" operator="equal">
      <formula>"C"</formula>
    </cfRule>
  </conditionalFormatting>
  <conditionalFormatting sqref="AF18:AG18 Y18:Z18 AM18:AN18 AT18:AU18 BA18:BB18">
    <cfRule type="cellIs" dxfId="4926" priority="5160" stopIfTrue="1" operator="equal">
      <formula>"S"</formula>
    </cfRule>
    <cfRule type="cellIs" dxfId="4925" priority="5161" stopIfTrue="1" operator="equal">
      <formula>"D"</formula>
    </cfRule>
  </conditionalFormatting>
  <conditionalFormatting sqref="U18:BC18">
    <cfRule type="cellIs" dxfId="4924" priority="5154" stopIfTrue="1" operator="equal">
      <formula>"F"</formula>
    </cfRule>
    <cfRule type="cellIs" dxfId="4923" priority="5155" stopIfTrue="1" operator="equal">
      <formula>"V"</formula>
    </cfRule>
    <cfRule type="cellIs" dxfId="4922" priority="5156" stopIfTrue="1" operator="equal">
      <formula>"D"</formula>
    </cfRule>
    <cfRule type="cellIs" dxfId="4921" priority="5157" stopIfTrue="1" operator="equal">
      <formula>"N"</formula>
    </cfRule>
    <cfRule type="cellIs" dxfId="4920" priority="5158" stopIfTrue="1" operator="equal">
      <formula>"T"</formula>
    </cfRule>
    <cfRule type="cellIs" dxfId="4919" priority="5159" stopIfTrue="1" operator="equal">
      <formula>"M"</formula>
    </cfRule>
  </conditionalFormatting>
  <conditionalFormatting sqref="U18:BC18">
    <cfRule type="cellIs" dxfId="4918" priority="5153" stopIfTrue="1" operator="equal">
      <formula>"C"</formula>
    </cfRule>
  </conditionalFormatting>
  <conditionalFormatting sqref="U18:V18">
    <cfRule type="cellIs" dxfId="4917" priority="5147" stopIfTrue="1" operator="equal">
      <formula>"F"</formula>
    </cfRule>
    <cfRule type="cellIs" dxfId="4916" priority="5148" stopIfTrue="1" operator="equal">
      <formula>"V"</formula>
    </cfRule>
    <cfRule type="cellIs" dxfId="4915" priority="5149" stopIfTrue="1" operator="equal">
      <formula>"D"</formula>
    </cfRule>
    <cfRule type="cellIs" dxfId="4914" priority="5150" stopIfTrue="1" operator="equal">
      <formula>"N"</formula>
    </cfRule>
    <cfRule type="cellIs" dxfId="4913" priority="5151" stopIfTrue="1" operator="equal">
      <formula>"T"</formula>
    </cfRule>
    <cfRule type="cellIs" dxfId="4912" priority="5152" stopIfTrue="1" operator="equal">
      <formula>"M"</formula>
    </cfRule>
  </conditionalFormatting>
  <conditionalFormatting sqref="U18:V18">
    <cfRule type="cellIs" dxfId="4911" priority="5146" stopIfTrue="1" operator="equal">
      <formula>"C"</formula>
    </cfRule>
  </conditionalFormatting>
  <conditionalFormatting sqref="W18:BC18">
    <cfRule type="cellIs" dxfId="4910" priority="5140" stopIfTrue="1" operator="equal">
      <formula>"F"</formula>
    </cfRule>
    <cfRule type="cellIs" dxfId="4909" priority="5141" stopIfTrue="1" operator="equal">
      <formula>"V"</formula>
    </cfRule>
    <cfRule type="cellIs" dxfId="4908" priority="5142" stopIfTrue="1" operator="equal">
      <formula>"D"</formula>
    </cfRule>
    <cfRule type="cellIs" dxfId="4907" priority="5143" stopIfTrue="1" operator="equal">
      <formula>"N"</formula>
    </cfRule>
    <cfRule type="cellIs" dxfId="4906" priority="5144" stopIfTrue="1" operator="equal">
      <formula>"T"</formula>
    </cfRule>
    <cfRule type="cellIs" dxfId="4905" priority="5145" stopIfTrue="1" operator="equal">
      <formula>"M"</formula>
    </cfRule>
  </conditionalFormatting>
  <conditionalFormatting sqref="W18:BC18">
    <cfRule type="cellIs" dxfId="4904" priority="5139" stopIfTrue="1" operator="equal">
      <formula>"C"</formula>
    </cfRule>
  </conditionalFormatting>
  <conditionalFormatting sqref="U18:AW18">
    <cfRule type="cellIs" dxfId="4903" priority="5133" stopIfTrue="1" operator="equal">
      <formula>"F"</formula>
    </cfRule>
    <cfRule type="cellIs" dxfId="4902" priority="5134" stopIfTrue="1" operator="equal">
      <formula>"V"</formula>
    </cfRule>
    <cfRule type="cellIs" dxfId="4901" priority="5135" stopIfTrue="1" operator="equal">
      <formula>"D"</formula>
    </cfRule>
    <cfRule type="cellIs" dxfId="4900" priority="5136" stopIfTrue="1" operator="equal">
      <formula>"N"</formula>
    </cfRule>
    <cfRule type="cellIs" dxfId="4899" priority="5137" stopIfTrue="1" operator="equal">
      <formula>"T"</formula>
    </cfRule>
    <cfRule type="cellIs" dxfId="4898" priority="5138" stopIfTrue="1" operator="equal">
      <formula>"M"</formula>
    </cfRule>
  </conditionalFormatting>
  <conditionalFormatting sqref="U18:AW18">
    <cfRule type="cellIs" dxfId="4897" priority="5132" stopIfTrue="1" operator="equal">
      <formula>"C"</formula>
    </cfRule>
  </conditionalFormatting>
  <conditionalFormatting sqref="AT18:AU18 AM18:AN18 AF18:AG18 Y18:Z18">
    <cfRule type="cellIs" dxfId="4896" priority="5130" stopIfTrue="1" operator="equal">
      <formula>"S"</formula>
    </cfRule>
    <cfRule type="cellIs" dxfId="4895" priority="5131" stopIfTrue="1" operator="equal">
      <formula>"D"</formula>
    </cfRule>
  </conditionalFormatting>
  <conditionalFormatting sqref="U18:AW18">
    <cfRule type="cellIs" dxfId="4894" priority="5124" stopIfTrue="1" operator="equal">
      <formula>"F"</formula>
    </cfRule>
    <cfRule type="cellIs" dxfId="4893" priority="5125" stopIfTrue="1" operator="equal">
      <formula>"V"</formula>
    </cfRule>
    <cfRule type="cellIs" dxfId="4892" priority="5126" stopIfTrue="1" operator="equal">
      <formula>"D"</formula>
    </cfRule>
    <cfRule type="cellIs" dxfId="4891" priority="5127" stopIfTrue="1" operator="equal">
      <formula>"N"</formula>
    </cfRule>
    <cfRule type="cellIs" dxfId="4890" priority="5128" stopIfTrue="1" operator="equal">
      <formula>"T"</formula>
    </cfRule>
    <cfRule type="cellIs" dxfId="4889" priority="5129" stopIfTrue="1" operator="equal">
      <formula>"M"</formula>
    </cfRule>
  </conditionalFormatting>
  <conditionalFormatting sqref="U18:AW18">
    <cfRule type="cellIs" dxfId="4888" priority="5123" stopIfTrue="1" operator="equal">
      <formula>"C"</formula>
    </cfRule>
  </conditionalFormatting>
  <conditionalFormatting sqref="U18:AW18">
    <cfRule type="cellIs" dxfId="4887" priority="5117" stopIfTrue="1" operator="equal">
      <formula>"F"</formula>
    </cfRule>
    <cfRule type="cellIs" dxfId="4886" priority="5118" stopIfTrue="1" operator="equal">
      <formula>"V"</formula>
    </cfRule>
    <cfRule type="cellIs" dxfId="4885" priority="5119" stopIfTrue="1" operator="equal">
      <formula>"D"</formula>
    </cfRule>
    <cfRule type="cellIs" dxfId="4884" priority="5120" stopIfTrue="1" operator="equal">
      <formula>"N"</formula>
    </cfRule>
    <cfRule type="cellIs" dxfId="4883" priority="5121" stopIfTrue="1" operator="equal">
      <formula>"T"</formula>
    </cfRule>
    <cfRule type="cellIs" dxfId="4882" priority="5122" stopIfTrue="1" operator="equal">
      <formula>"M"</formula>
    </cfRule>
  </conditionalFormatting>
  <conditionalFormatting sqref="U18:AW18">
    <cfRule type="cellIs" dxfId="4881" priority="5116" stopIfTrue="1" operator="equal">
      <formula>"C"</formula>
    </cfRule>
  </conditionalFormatting>
  <conditionalFormatting sqref="U18:BC18">
    <cfRule type="cellIs" dxfId="4880" priority="5110" stopIfTrue="1" operator="equal">
      <formula>"F"</formula>
    </cfRule>
    <cfRule type="cellIs" dxfId="4879" priority="5111" stopIfTrue="1" operator="equal">
      <formula>"V"</formula>
    </cfRule>
    <cfRule type="cellIs" dxfId="4878" priority="5112" stopIfTrue="1" operator="equal">
      <formula>"D"</formula>
    </cfRule>
    <cfRule type="cellIs" dxfId="4877" priority="5113" stopIfTrue="1" operator="equal">
      <formula>"N"</formula>
    </cfRule>
    <cfRule type="cellIs" dxfId="4876" priority="5114" stopIfTrue="1" operator="equal">
      <formula>"T"</formula>
    </cfRule>
    <cfRule type="cellIs" dxfId="4875" priority="5115" stopIfTrue="1" operator="equal">
      <formula>"M"</formula>
    </cfRule>
  </conditionalFormatting>
  <conditionalFormatting sqref="U18:BC18">
    <cfRule type="cellIs" dxfId="4874" priority="5109" stopIfTrue="1" operator="equal">
      <formula>"C"</formula>
    </cfRule>
  </conditionalFormatting>
  <conditionalFormatting sqref="AI16:AT16 AZ16:BI16">
    <cfRule type="cellIs" dxfId="4873" priority="5106" operator="equal">
      <formula>"R"</formula>
    </cfRule>
  </conditionalFormatting>
  <conditionalFormatting sqref="AI16:AT16 AZ16:BI16">
    <cfRule type="cellIs" dxfId="4872" priority="5105" operator="equal">
      <formula>"TP"</formula>
    </cfRule>
  </conditionalFormatting>
  <conditionalFormatting sqref="AI16:AT16 AZ16:BI16">
    <cfRule type="cellIs" dxfId="4871" priority="5099" stopIfTrue="1" operator="equal">
      <formula>"F"</formula>
    </cfRule>
    <cfRule type="cellIs" dxfId="4870" priority="5100" stopIfTrue="1" operator="equal">
      <formula>"V"</formula>
    </cfRule>
    <cfRule type="cellIs" dxfId="4869" priority="5101" stopIfTrue="1" operator="equal">
      <formula>"D"</formula>
    </cfRule>
    <cfRule type="cellIs" dxfId="4868" priority="5102" stopIfTrue="1" operator="equal">
      <formula>"N"</formula>
    </cfRule>
    <cfRule type="cellIs" dxfId="4867" priority="5103" stopIfTrue="1" operator="equal">
      <formula>"T"</formula>
    </cfRule>
    <cfRule type="cellIs" dxfId="4866" priority="5104" stopIfTrue="1" operator="equal">
      <formula>"M"</formula>
    </cfRule>
  </conditionalFormatting>
  <conditionalFormatting sqref="AI16:AT16 AZ16:BI16">
    <cfRule type="cellIs" dxfId="4865" priority="5098" stopIfTrue="1" operator="equal">
      <formula>"C"</formula>
    </cfRule>
  </conditionalFormatting>
  <conditionalFormatting sqref="AI16:AJ16">
    <cfRule type="cellIs" dxfId="4864" priority="5092" stopIfTrue="1" operator="equal">
      <formula>"F"</formula>
    </cfRule>
    <cfRule type="cellIs" dxfId="4863" priority="5093" stopIfTrue="1" operator="equal">
      <formula>"V"</formula>
    </cfRule>
    <cfRule type="cellIs" dxfId="4862" priority="5094" stopIfTrue="1" operator="equal">
      <formula>"D"</formula>
    </cfRule>
    <cfRule type="cellIs" dxfId="4861" priority="5095" stopIfTrue="1" operator="equal">
      <formula>"N"</formula>
    </cfRule>
    <cfRule type="cellIs" dxfId="4860" priority="5096" stopIfTrue="1" operator="equal">
      <formula>"T"</formula>
    </cfRule>
    <cfRule type="cellIs" dxfId="4859" priority="5097" stopIfTrue="1" operator="equal">
      <formula>"M"</formula>
    </cfRule>
  </conditionalFormatting>
  <conditionalFormatting sqref="AI16:AJ16">
    <cfRule type="cellIs" dxfId="4858" priority="5091" stopIfTrue="1" operator="equal">
      <formula>"C"</formula>
    </cfRule>
  </conditionalFormatting>
  <conditionalFormatting sqref="AK16:AT16 AZ16:BI16">
    <cfRule type="cellIs" dxfId="4857" priority="5085" stopIfTrue="1" operator="equal">
      <formula>"F"</formula>
    </cfRule>
    <cfRule type="cellIs" dxfId="4856" priority="5086" stopIfTrue="1" operator="equal">
      <formula>"V"</formula>
    </cfRule>
    <cfRule type="cellIs" dxfId="4855" priority="5087" stopIfTrue="1" operator="equal">
      <formula>"D"</formula>
    </cfRule>
    <cfRule type="cellIs" dxfId="4854" priority="5088" stopIfTrue="1" operator="equal">
      <formula>"N"</formula>
    </cfRule>
    <cfRule type="cellIs" dxfId="4853" priority="5089" stopIfTrue="1" operator="equal">
      <formula>"T"</formula>
    </cfRule>
    <cfRule type="cellIs" dxfId="4852" priority="5090" stopIfTrue="1" operator="equal">
      <formula>"M"</formula>
    </cfRule>
  </conditionalFormatting>
  <conditionalFormatting sqref="AK16:AT16 AZ16:BI16">
    <cfRule type="cellIs" dxfId="4851" priority="5084" stopIfTrue="1" operator="equal">
      <formula>"C"</formula>
    </cfRule>
  </conditionalFormatting>
  <conditionalFormatting sqref="AI16:AT16 AZ16:BI16">
    <cfRule type="cellIs" dxfId="4850" priority="5078" stopIfTrue="1" operator="equal">
      <formula>"F"</formula>
    </cfRule>
    <cfRule type="cellIs" dxfId="4849" priority="5079" stopIfTrue="1" operator="equal">
      <formula>"V"</formula>
    </cfRule>
    <cfRule type="cellIs" dxfId="4848" priority="5080" stopIfTrue="1" operator="equal">
      <formula>"D"</formula>
    </cfRule>
    <cfRule type="cellIs" dxfId="4847" priority="5081" stopIfTrue="1" operator="equal">
      <formula>"N"</formula>
    </cfRule>
    <cfRule type="cellIs" dxfId="4846" priority="5082" stopIfTrue="1" operator="equal">
      <formula>"T"</formula>
    </cfRule>
    <cfRule type="cellIs" dxfId="4845" priority="5083" stopIfTrue="1" operator="equal">
      <formula>"M"</formula>
    </cfRule>
  </conditionalFormatting>
  <conditionalFormatting sqref="AI16:AT16 AZ16:BI16">
    <cfRule type="cellIs" dxfId="4844" priority="5077" stopIfTrue="1" operator="equal">
      <formula>"C"</formula>
    </cfRule>
  </conditionalFormatting>
  <conditionalFormatting sqref="BH16:BI16 BA16:BB16 AT16 AM16:AN16">
    <cfRule type="cellIs" dxfId="4843" priority="5075" stopIfTrue="1" operator="equal">
      <formula>"S"</formula>
    </cfRule>
    <cfRule type="cellIs" dxfId="4842" priority="5076" stopIfTrue="1" operator="equal">
      <formula>"D"</formula>
    </cfRule>
  </conditionalFormatting>
  <conditionalFormatting sqref="AI16:AT16 AZ16:BI16">
    <cfRule type="cellIs" dxfId="4841" priority="5069" stopIfTrue="1" operator="equal">
      <formula>"F"</formula>
    </cfRule>
    <cfRule type="cellIs" dxfId="4840" priority="5070" stopIfTrue="1" operator="equal">
      <formula>"V"</formula>
    </cfRule>
    <cfRule type="cellIs" dxfId="4839" priority="5071" stopIfTrue="1" operator="equal">
      <formula>"D"</formula>
    </cfRule>
    <cfRule type="cellIs" dxfId="4838" priority="5072" stopIfTrue="1" operator="equal">
      <formula>"N"</formula>
    </cfRule>
    <cfRule type="cellIs" dxfId="4837" priority="5073" stopIfTrue="1" operator="equal">
      <formula>"T"</formula>
    </cfRule>
    <cfRule type="cellIs" dxfId="4836" priority="5074" stopIfTrue="1" operator="equal">
      <formula>"M"</formula>
    </cfRule>
  </conditionalFormatting>
  <conditionalFormatting sqref="AI16:AT16 AZ16:BI16">
    <cfRule type="cellIs" dxfId="4835" priority="5068" stopIfTrue="1" operator="equal">
      <formula>"C"</formula>
    </cfRule>
  </conditionalFormatting>
  <conditionalFormatting sqref="AI16:AT16 AZ16:BI16">
    <cfRule type="cellIs" dxfId="4834" priority="5062" stopIfTrue="1" operator="equal">
      <formula>"F"</formula>
    </cfRule>
    <cfRule type="cellIs" dxfId="4833" priority="5063" stopIfTrue="1" operator="equal">
      <formula>"V"</formula>
    </cfRule>
    <cfRule type="cellIs" dxfId="4832" priority="5064" stopIfTrue="1" operator="equal">
      <formula>"D"</formula>
    </cfRule>
    <cfRule type="cellIs" dxfId="4831" priority="5065" stopIfTrue="1" operator="equal">
      <formula>"N"</formula>
    </cfRule>
    <cfRule type="cellIs" dxfId="4830" priority="5066" stopIfTrue="1" operator="equal">
      <formula>"T"</formula>
    </cfRule>
    <cfRule type="cellIs" dxfId="4829" priority="5067" stopIfTrue="1" operator="equal">
      <formula>"M"</formula>
    </cfRule>
  </conditionalFormatting>
  <conditionalFormatting sqref="AI16:AT16 AZ16:BI16">
    <cfRule type="cellIs" dxfId="4828" priority="5061" stopIfTrue="1" operator="equal">
      <formula>"C"</formula>
    </cfRule>
  </conditionalFormatting>
  <conditionalFormatting sqref="AI16:AT16 AZ16:BI16">
    <cfRule type="cellIs" dxfId="4827" priority="5055" stopIfTrue="1" operator="equal">
      <formula>"F"</formula>
    </cfRule>
    <cfRule type="cellIs" dxfId="4826" priority="5056" stopIfTrue="1" operator="equal">
      <formula>"V"</formula>
    </cfRule>
    <cfRule type="cellIs" dxfId="4825" priority="5057" stopIfTrue="1" operator="equal">
      <formula>"D"</formula>
    </cfRule>
    <cfRule type="cellIs" dxfId="4824" priority="5058" stopIfTrue="1" operator="equal">
      <formula>"N"</formula>
    </cfRule>
    <cfRule type="cellIs" dxfId="4823" priority="5059" stopIfTrue="1" operator="equal">
      <formula>"T"</formula>
    </cfRule>
    <cfRule type="cellIs" dxfId="4822" priority="5060" stopIfTrue="1" operator="equal">
      <formula>"M"</formula>
    </cfRule>
  </conditionalFormatting>
  <conditionalFormatting sqref="AI16:AT16 AZ16:BI16">
    <cfRule type="cellIs" dxfId="4821" priority="5054" stopIfTrue="1" operator="equal">
      <formula>"C"</formula>
    </cfRule>
  </conditionalFormatting>
  <conditionalFormatting sqref="BH14:BI14 BA14:BB14">
    <cfRule type="cellIs" dxfId="4820" priority="5052" stopIfTrue="1" operator="equal">
      <formula>"S"</formula>
    </cfRule>
    <cfRule type="cellIs" dxfId="4819" priority="5053" stopIfTrue="1" operator="equal">
      <formula>"D"</formula>
    </cfRule>
  </conditionalFormatting>
  <conditionalFormatting sqref="AW14:BI14">
    <cfRule type="cellIs" dxfId="4818" priority="5051" operator="equal">
      <formula>"R"</formula>
    </cfRule>
  </conditionalFormatting>
  <conditionalFormatting sqref="AW14:BI14">
    <cfRule type="cellIs" dxfId="4817" priority="5050" operator="equal">
      <formula>"TP"</formula>
    </cfRule>
  </conditionalFormatting>
  <conditionalFormatting sqref="AW14:BI14">
    <cfRule type="cellIs" dxfId="4816" priority="5044" stopIfTrue="1" operator="equal">
      <formula>"F"</formula>
    </cfRule>
    <cfRule type="cellIs" dxfId="4815" priority="5045" stopIfTrue="1" operator="equal">
      <formula>"V"</formula>
    </cfRule>
    <cfRule type="cellIs" dxfId="4814" priority="5046" stopIfTrue="1" operator="equal">
      <formula>"D"</formula>
    </cfRule>
    <cfRule type="cellIs" dxfId="4813" priority="5047" stopIfTrue="1" operator="equal">
      <formula>"N"</formula>
    </cfRule>
    <cfRule type="cellIs" dxfId="4812" priority="5048" stopIfTrue="1" operator="equal">
      <formula>"T"</formula>
    </cfRule>
    <cfRule type="cellIs" dxfId="4811" priority="5049" stopIfTrue="1" operator="equal">
      <formula>"M"</formula>
    </cfRule>
  </conditionalFormatting>
  <conditionalFormatting sqref="AW14:BI14">
    <cfRule type="cellIs" dxfId="4810" priority="5043" stopIfTrue="1" operator="equal">
      <formula>"C"</formula>
    </cfRule>
  </conditionalFormatting>
  <conditionalFormatting sqref="AW14:AX14">
    <cfRule type="cellIs" dxfId="4809" priority="5037" stopIfTrue="1" operator="equal">
      <formula>"F"</formula>
    </cfRule>
    <cfRule type="cellIs" dxfId="4808" priority="5038" stopIfTrue="1" operator="equal">
      <formula>"V"</formula>
    </cfRule>
    <cfRule type="cellIs" dxfId="4807" priority="5039" stopIfTrue="1" operator="equal">
      <formula>"D"</formula>
    </cfRule>
    <cfRule type="cellIs" dxfId="4806" priority="5040" stopIfTrue="1" operator="equal">
      <formula>"N"</formula>
    </cfRule>
    <cfRule type="cellIs" dxfId="4805" priority="5041" stopIfTrue="1" operator="equal">
      <formula>"T"</formula>
    </cfRule>
    <cfRule type="cellIs" dxfId="4804" priority="5042" stopIfTrue="1" operator="equal">
      <formula>"M"</formula>
    </cfRule>
  </conditionalFormatting>
  <conditionalFormatting sqref="AW14:AX14">
    <cfRule type="cellIs" dxfId="4803" priority="5036" stopIfTrue="1" operator="equal">
      <formula>"C"</formula>
    </cfRule>
  </conditionalFormatting>
  <conditionalFormatting sqref="AY14:BI14">
    <cfRule type="cellIs" dxfId="4802" priority="5030" stopIfTrue="1" operator="equal">
      <formula>"F"</formula>
    </cfRule>
    <cfRule type="cellIs" dxfId="4801" priority="5031" stopIfTrue="1" operator="equal">
      <formula>"V"</formula>
    </cfRule>
    <cfRule type="cellIs" dxfId="4800" priority="5032" stopIfTrue="1" operator="equal">
      <formula>"D"</formula>
    </cfRule>
    <cfRule type="cellIs" dxfId="4799" priority="5033" stopIfTrue="1" operator="equal">
      <formula>"N"</formula>
    </cfRule>
    <cfRule type="cellIs" dxfId="4798" priority="5034" stopIfTrue="1" operator="equal">
      <formula>"T"</formula>
    </cfRule>
    <cfRule type="cellIs" dxfId="4797" priority="5035" stopIfTrue="1" operator="equal">
      <formula>"M"</formula>
    </cfRule>
  </conditionalFormatting>
  <conditionalFormatting sqref="AY14:BI14">
    <cfRule type="cellIs" dxfId="4796" priority="5029" stopIfTrue="1" operator="equal">
      <formula>"C"</formula>
    </cfRule>
  </conditionalFormatting>
  <conditionalFormatting sqref="AW14:BI14">
    <cfRule type="cellIs" dxfId="4795" priority="5023" stopIfTrue="1" operator="equal">
      <formula>"F"</formula>
    </cfRule>
    <cfRule type="cellIs" dxfId="4794" priority="5024" stopIfTrue="1" operator="equal">
      <formula>"V"</formula>
    </cfRule>
    <cfRule type="cellIs" dxfId="4793" priority="5025" stopIfTrue="1" operator="equal">
      <formula>"D"</formula>
    </cfRule>
    <cfRule type="cellIs" dxfId="4792" priority="5026" stopIfTrue="1" operator="equal">
      <formula>"N"</formula>
    </cfRule>
    <cfRule type="cellIs" dxfId="4791" priority="5027" stopIfTrue="1" operator="equal">
      <formula>"T"</formula>
    </cfRule>
    <cfRule type="cellIs" dxfId="4790" priority="5028" stopIfTrue="1" operator="equal">
      <formula>"M"</formula>
    </cfRule>
  </conditionalFormatting>
  <conditionalFormatting sqref="AW14:BI14">
    <cfRule type="cellIs" dxfId="4789" priority="5022" stopIfTrue="1" operator="equal">
      <formula>"C"</formula>
    </cfRule>
  </conditionalFormatting>
  <conditionalFormatting sqref="BH14:BI14 BA14:BB14">
    <cfRule type="cellIs" dxfId="4788" priority="5020" stopIfTrue="1" operator="equal">
      <formula>"S"</formula>
    </cfRule>
    <cfRule type="cellIs" dxfId="4787" priority="5021" stopIfTrue="1" operator="equal">
      <formula>"D"</formula>
    </cfRule>
  </conditionalFormatting>
  <conditionalFormatting sqref="AW14:BI14">
    <cfRule type="cellIs" dxfId="4786" priority="5014" stopIfTrue="1" operator="equal">
      <formula>"F"</formula>
    </cfRule>
    <cfRule type="cellIs" dxfId="4785" priority="5015" stopIfTrue="1" operator="equal">
      <formula>"V"</formula>
    </cfRule>
    <cfRule type="cellIs" dxfId="4784" priority="5016" stopIfTrue="1" operator="equal">
      <formula>"D"</formula>
    </cfRule>
    <cfRule type="cellIs" dxfId="4783" priority="5017" stopIfTrue="1" operator="equal">
      <formula>"N"</formula>
    </cfRule>
    <cfRule type="cellIs" dxfId="4782" priority="5018" stopIfTrue="1" operator="equal">
      <formula>"T"</formula>
    </cfRule>
    <cfRule type="cellIs" dxfId="4781" priority="5019" stopIfTrue="1" operator="equal">
      <formula>"M"</formula>
    </cfRule>
  </conditionalFormatting>
  <conditionalFormatting sqref="AW14:BI14">
    <cfRule type="cellIs" dxfId="4780" priority="5013" stopIfTrue="1" operator="equal">
      <formula>"C"</formula>
    </cfRule>
  </conditionalFormatting>
  <conditionalFormatting sqref="AW14:BI14">
    <cfRule type="cellIs" dxfId="4779" priority="5007" stopIfTrue="1" operator="equal">
      <formula>"F"</formula>
    </cfRule>
    <cfRule type="cellIs" dxfId="4778" priority="5008" stopIfTrue="1" operator="equal">
      <formula>"V"</formula>
    </cfRule>
    <cfRule type="cellIs" dxfId="4777" priority="5009" stopIfTrue="1" operator="equal">
      <formula>"D"</formula>
    </cfRule>
    <cfRule type="cellIs" dxfId="4776" priority="5010" stopIfTrue="1" operator="equal">
      <formula>"N"</formula>
    </cfRule>
    <cfRule type="cellIs" dxfId="4775" priority="5011" stopIfTrue="1" operator="equal">
      <formula>"T"</formula>
    </cfRule>
    <cfRule type="cellIs" dxfId="4774" priority="5012" stopIfTrue="1" operator="equal">
      <formula>"M"</formula>
    </cfRule>
  </conditionalFormatting>
  <conditionalFormatting sqref="AW14:BI14">
    <cfRule type="cellIs" dxfId="4773" priority="5006" stopIfTrue="1" operator="equal">
      <formula>"C"</formula>
    </cfRule>
  </conditionalFormatting>
  <conditionalFormatting sqref="AW14:BI14">
    <cfRule type="cellIs" dxfId="4772" priority="5000" stopIfTrue="1" operator="equal">
      <formula>"F"</formula>
    </cfRule>
    <cfRule type="cellIs" dxfId="4771" priority="5001" stopIfTrue="1" operator="equal">
      <formula>"V"</formula>
    </cfRule>
    <cfRule type="cellIs" dxfId="4770" priority="5002" stopIfTrue="1" operator="equal">
      <formula>"D"</formula>
    </cfRule>
    <cfRule type="cellIs" dxfId="4769" priority="5003" stopIfTrue="1" operator="equal">
      <formula>"N"</formula>
    </cfRule>
    <cfRule type="cellIs" dxfId="4768" priority="5004" stopIfTrue="1" operator="equal">
      <formula>"T"</formula>
    </cfRule>
    <cfRule type="cellIs" dxfId="4767" priority="5005" stopIfTrue="1" operator="equal">
      <formula>"M"</formula>
    </cfRule>
  </conditionalFormatting>
  <conditionalFormatting sqref="AW14:BI14">
    <cfRule type="cellIs" dxfId="4766" priority="4999" stopIfTrue="1" operator="equal">
      <formula>"C"</formula>
    </cfRule>
  </conditionalFormatting>
  <conditionalFormatting sqref="B27 I27:M27 P27:T27 B29 I29:M29 P29:T29 B25 B31 G27:H29 N27:O29 U27:V29 W27:AJ27 W29:AJ29 F31:AI31 F25:AJ25 F29 F27">
    <cfRule type="cellIs" dxfId="4765" priority="4997" stopIfTrue="1" operator="equal">
      <formula>"S"</formula>
    </cfRule>
    <cfRule type="cellIs" dxfId="4764" priority="4998" stopIfTrue="1" operator="equal">
      <formula>"D"</formula>
    </cfRule>
  </conditionalFormatting>
  <conditionalFormatting sqref="B32 B30 F24:P24 F30:I30 F32:H32 N32:AI32">
    <cfRule type="cellIs" dxfId="4763" priority="4991" stopIfTrue="1" operator="equal">
      <formula>"F"</formula>
    </cfRule>
    <cfRule type="cellIs" dxfId="4762" priority="4992" stopIfTrue="1" operator="equal">
      <formula>"V"</formula>
    </cfRule>
    <cfRule type="cellIs" dxfId="4761" priority="4993" stopIfTrue="1" operator="equal">
      <formula>"D"</formula>
    </cfRule>
    <cfRule type="cellIs" dxfId="4760" priority="4994" stopIfTrue="1" operator="equal">
      <formula>"N"</formula>
    </cfRule>
    <cfRule type="cellIs" dxfId="4759" priority="4995" stopIfTrue="1" operator="equal">
      <formula>"T"</formula>
    </cfRule>
    <cfRule type="cellIs" dxfId="4758" priority="4996" stopIfTrue="1" operator="equal">
      <formula>"M"</formula>
    </cfRule>
  </conditionalFormatting>
  <conditionalFormatting sqref="B32 B30 F24:P24 F30:I30 F32:H32 N32:AI32">
    <cfRule type="cellIs" dxfId="4757" priority="4990" stopIfTrue="1" operator="equal">
      <formula>"C"</formula>
    </cfRule>
  </conditionalFormatting>
  <conditionalFormatting sqref="B25:B27 F30:I30 F31:AI31 G28:W28 F29:AJ29 F27:AJ27 F25:AJ25 F24:P24 F32:H32 N32:AI32 B29:B32">
    <cfRule type="cellIs" dxfId="4756" priority="4989" operator="equal">
      <formula>"R"</formula>
    </cfRule>
  </conditionalFormatting>
  <conditionalFormatting sqref="B25:B27 F30:I30 F31:AI31 G28:W28 F29:AJ29 F27:AJ27 F25:AJ25 F24:P24 F32:H32 N32:AI32 B29:B32">
    <cfRule type="cellIs" dxfId="4755" priority="4988" operator="equal">
      <formula>"TP"</formula>
    </cfRule>
  </conditionalFormatting>
  <conditionalFormatting sqref="B26 G28:W28">
    <cfRule type="cellIs" dxfId="4754" priority="4982" stopIfTrue="1" operator="equal">
      <formula>"F"</formula>
    </cfRule>
    <cfRule type="cellIs" dxfId="4753" priority="4983" stopIfTrue="1" operator="equal">
      <formula>"V"</formula>
    </cfRule>
    <cfRule type="cellIs" dxfId="4752" priority="4984" stopIfTrue="1" operator="equal">
      <formula>"D"</formula>
    </cfRule>
    <cfRule type="cellIs" dxfId="4751" priority="4985" stopIfTrue="1" operator="equal">
      <formula>"N"</formula>
    </cfRule>
    <cfRule type="cellIs" dxfId="4750" priority="4986" stopIfTrue="1" operator="equal">
      <formula>"T"</formula>
    </cfRule>
    <cfRule type="cellIs" dxfId="4749" priority="4987" stopIfTrue="1" operator="equal">
      <formula>"M"</formula>
    </cfRule>
  </conditionalFormatting>
  <conditionalFormatting sqref="B26 G28:W28">
    <cfRule type="cellIs" dxfId="4748" priority="4981" stopIfTrue="1" operator="equal">
      <formula>"C"</formula>
    </cfRule>
  </conditionalFormatting>
  <conditionalFormatting sqref="B26">
    <cfRule type="cellIs" dxfId="4747" priority="4975" stopIfTrue="1" operator="equal">
      <formula>"F"</formula>
    </cfRule>
    <cfRule type="cellIs" dxfId="4746" priority="4976" stopIfTrue="1" operator="equal">
      <formula>"V"</formula>
    </cfRule>
    <cfRule type="cellIs" dxfId="4745" priority="4977" stopIfTrue="1" operator="equal">
      <formula>"D"</formula>
    </cfRule>
    <cfRule type="cellIs" dxfId="4744" priority="4978" stopIfTrue="1" operator="equal">
      <formula>"N"</formula>
    </cfRule>
    <cfRule type="cellIs" dxfId="4743" priority="4979" stopIfTrue="1" operator="equal">
      <formula>"T"</formula>
    </cfRule>
    <cfRule type="cellIs" dxfId="4742" priority="4980" stopIfTrue="1" operator="equal">
      <formula>"M"</formula>
    </cfRule>
  </conditionalFormatting>
  <conditionalFormatting sqref="B26">
    <cfRule type="cellIs" dxfId="4741" priority="4974" stopIfTrue="1" operator="equal">
      <formula>"C"</formula>
    </cfRule>
  </conditionalFormatting>
  <conditionalFormatting sqref="G28:W28">
    <cfRule type="cellIs" dxfId="4740" priority="4968" stopIfTrue="1" operator="equal">
      <formula>"F"</formula>
    </cfRule>
    <cfRule type="cellIs" dxfId="4739" priority="4969" stopIfTrue="1" operator="equal">
      <formula>"V"</formula>
    </cfRule>
    <cfRule type="cellIs" dxfId="4738" priority="4970" stopIfTrue="1" operator="equal">
      <formula>"D"</formula>
    </cfRule>
    <cfRule type="cellIs" dxfId="4737" priority="4971" stopIfTrue="1" operator="equal">
      <formula>"N"</formula>
    </cfRule>
    <cfRule type="cellIs" dxfId="4736" priority="4972" stopIfTrue="1" operator="equal">
      <formula>"T"</formula>
    </cfRule>
    <cfRule type="cellIs" dxfId="4735" priority="4973" stopIfTrue="1" operator="equal">
      <formula>"M"</formula>
    </cfRule>
  </conditionalFormatting>
  <conditionalFormatting sqref="G28:W28">
    <cfRule type="cellIs" dxfId="4734" priority="4967" stopIfTrue="1" operator="equal">
      <formula>"C"</formula>
    </cfRule>
  </conditionalFormatting>
  <conditionalFormatting sqref="G28:Q28">
    <cfRule type="cellIs" dxfId="4733" priority="4961" stopIfTrue="1" operator="equal">
      <formula>"F"</formula>
    </cfRule>
    <cfRule type="cellIs" dxfId="4732" priority="4962" stopIfTrue="1" operator="equal">
      <formula>"V"</formula>
    </cfRule>
    <cfRule type="cellIs" dxfId="4731" priority="4963" stopIfTrue="1" operator="equal">
      <formula>"D"</formula>
    </cfRule>
    <cfRule type="cellIs" dxfId="4730" priority="4964" stopIfTrue="1" operator="equal">
      <formula>"N"</formula>
    </cfRule>
    <cfRule type="cellIs" dxfId="4729" priority="4965" stopIfTrue="1" operator="equal">
      <formula>"T"</formula>
    </cfRule>
    <cfRule type="cellIs" dxfId="4728" priority="4966" stopIfTrue="1" operator="equal">
      <formula>"M"</formula>
    </cfRule>
  </conditionalFormatting>
  <conditionalFormatting sqref="G28:Q28">
    <cfRule type="cellIs" dxfId="4727" priority="4960" stopIfTrue="1" operator="equal">
      <formula>"C"</formula>
    </cfRule>
  </conditionalFormatting>
  <conditionalFormatting sqref="N28:O28 G28:H28">
    <cfRule type="cellIs" dxfId="4726" priority="4958" stopIfTrue="1" operator="equal">
      <formula>"S"</formula>
    </cfRule>
    <cfRule type="cellIs" dxfId="4725" priority="4959" stopIfTrue="1" operator="equal">
      <formula>"D"</formula>
    </cfRule>
  </conditionalFormatting>
  <conditionalFormatting sqref="G28:Q28">
    <cfRule type="cellIs" dxfId="4724" priority="4952" stopIfTrue="1" operator="equal">
      <formula>"F"</formula>
    </cfRule>
    <cfRule type="cellIs" dxfId="4723" priority="4953" stopIfTrue="1" operator="equal">
      <formula>"V"</formula>
    </cfRule>
    <cfRule type="cellIs" dxfId="4722" priority="4954" stopIfTrue="1" operator="equal">
      <formula>"D"</formula>
    </cfRule>
    <cfRule type="cellIs" dxfId="4721" priority="4955" stopIfTrue="1" operator="equal">
      <formula>"N"</formula>
    </cfRule>
    <cfRule type="cellIs" dxfId="4720" priority="4956" stopIfTrue="1" operator="equal">
      <formula>"T"</formula>
    </cfRule>
    <cfRule type="cellIs" dxfId="4719" priority="4957" stopIfTrue="1" operator="equal">
      <formula>"M"</formula>
    </cfRule>
  </conditionalFormatting>
  <conditionalFormatting sqref="G28:Q28">
    <cfRule type="cellIs" dxfId="4718" priority="4951" stopIfTrue="1" operator="equal">
      <formula>"C"</formula>
    </cfRule>
  </conditionalFormatting>
  <conditionalFormatting sqref="G28:Q28">
    <cfRule type="cellIs" dxfId="4717" priority="4945" stopIfTrue="1" operator="equal">
      <formula>"F"</formula>
    </cfRule>
    <cfRule type="cellIs" dxfId="4716" priority="4946" stopIfTrue="1" operator="equal">
      <formula>"V"</formula>
    </cfRule>
    <cfRule type="cellIs" dxfId="4715" priority="4947" stopIfTrue="1" operator="equal">
      <formula>"D"</formula>
    </cfRule>
    <cfRule type="cellIs" dxfId="4714" priority="4948" stopIfTrue="1" operator="equal">
      <formula>"N"</formula>
    </cfRule>
    <cfRule type="cellIs" dxfId="4713" priority="4949" stopIfTrue="1" operator="equal">
      <formula>"T"</formula>
    </cfRule>
    <cfRule type="cellIs" dxfId="4712" priority="4950" stopIfTrue="1" operator="equal">
      <formula>"M"</formula>
    </cfRule>
  </conditionalFormatting>
  <conditionalFormatting sqref="G28:Q28">
    <cfRule type="cellIs" dxfId="4711" priority="4944" stopIfTrue="1" operator="equal">
      <formula>"C"</formula>
    </cfRule>
  </conditionalFormatting>
  <conditionalFormatting sqref="AJ31">
    <cfRule type="cellIs" dxfId="4710" priority="4942" stopIfTrue="1" operator="equal">
      <formula>"S"</formula>
    </cfRule>
    <cfRule type="cellIs" dxfId="4709" priority="4943" stopIfTrue="1" operator="equal">
      <formula>"D"</formula>
    </cfRule>
  </conditionalFormatting>
  <conditionalFormatting sqref="AJ32">
    <cfRule type="cellIs" dxfId="4708" priority="4936" stopIfTrue="1" operator="equal">
      <formula>"F"</formula>
    </cfRule>
    <cfRule type="cellIs" dxfId="4707" priority="4937" stopIfTrue="1" operator="equal">
      <formula>"V"</formula>
    </cfRule>
    <cfRule type="cellIs" dxfId="4706" priority="4938" stopIfTrue="1" operator="equal">
      <formula>"D"</formula>
    </cfRule>
    <cfRule type="cellIs" dxfId="4705" priority="4939" stopIfTrue="1" operator="equal">
      <formula>"N"</formula>
    </cfRule>
    <cfRule type="cellIs" dxfId="4704" priority="4940" stopIfTrue="1" operator="equal">
      <formula>"T"</formula>
    </cfRule>
    <cfRule type="cellIs" dxfId="4703" priority="4941" stopIfTrue="1" operator="equal">
      <formula>"M"</formula>
    </cfRule>
  </conditionalFormatting>
  <conditionalFormatting sqref="AJ32">
    <cfRule type="cellIs" dxfId="4702" priority="4935" stopIfTrue="1" operator="equal">
      <formula>"C"</formula>
    </cfRule>
  </conditionalFormatting>
  <conditionalFormatting sqref="AJ31:AJ32">
    <cfRule type="cellIs" dxfId="4701" priority="4934" operator="equal">
      <formula>"R"</formula>
    </cfRule>
  </conditionalFormatting>
  <conditionalFormatting sqref="AJ31:AJ32">
    <cfRule type="cellIs" dxfId="4700" priority="4933" operator="equal">
      <formula>"TP"</formula>
    </cfRule>
  </conditionalFormatting>
  <conditionalFormatting sqref="F26:O26 U26:AJ26">
    <cfRule type="cellIs" dxfId="4699" priority="4927" stopIfTrue="1" operator="equal">
      <formula>"F"</formula>
    </cfRule>
    <cfRule type="cellIs" dxfId="4698" priority="4928" stopIfTrue="1" operator="equal">
      <formula>"V"</formula>
    </cfRule>
    <cfRule type="cellIs" dxfId="4697" priority="4929" stopIfTrue="1" operator="equal">
      <formula>"D"</formula>
    </cfRule>
    <cfRule type="cellIs" dxfId="4696" priority="4930" stopIfTrue="1" operator="equal">
      <formula>"N"</formula>
    </cfRule>
    <cfRule type="cellIs" dxfId="4695" priority="4931" stopIfTrue="1" operator="equal">
      <formula>"T"</formula>
    </cfRule>
    <cfRule type="cellIs" dxfId="4694" priority="4932" stopIfTrue="1" operator="equal">
      <formula>"M"</formula>
    </cfRule>
  </conditionalFormatting>
  <conditionalFormatting sqref="F26:O26 U26:AJ26">
    <cfRule type="cellIs" dxfId="4693" priority="4926" stopIfTrue="1" operator="equal">
      <formula>"C"</formula>
    </cfRule>
  </conditionalFormatting>
  <conditionalFormatting sqref="F26:O26 U26:AJ26">
    <cfRule type="cellIs" dxfId="4692" priority="4925" operator="equal">
      <formula>"R"</formula>
    </cfRule>
  </conditionalFormatting>
  <conditionalFormatting sqref="F26:O26 U26:AJ26">
    <cfRule type="cellIs" dxfId="4691" priority="4924" operator="equal">
      <formula>"TP"</formula>
    </cfRule>
  </conditionalFormatting>
  <conditionalFormatting sqref="Q24:AJ24">
    <cfRule type="cellIs" dxfId="4690" priority="4918" stopIfTrue="1" operator="equal">
      <formula>"F"</formula>
    </cfRule>
    <cfRule type="cellIs" dxfId="4689" priority="4919" stopIfTrue="1" operator="equal">
      <formula>"V"</formula>
    </cfRule>
    <cfRule type="cellIs" dxfId="4688" priority="4920" stopIfTrue="1" operator="equal">
      <formula>"D"</formula>
    </cfRule>
    <cfRule type="cellIs" dxfId="4687" priority="4921" stopIfTrue="1" operator="equal">
      <formula>"N"</formula>
    </cfRule>
    <cfRule type="cellIs" dxfId="4686" priority="4922" stopIfTrue="1" operator="equal">
      <formula>"T"</formula>
    </cfRule>
    <cfRule type="cellIs" dxfId="4685" priority="4923" stopIfTrue="1" operator="equal">
      <formula>"M"</formula>
    </cfRule>
  </conditionalFormatting>
  <conditionalFormatting sqref="Q24:AJ24">
    <cfRule type="cellIs" dxfId="4684" priority="4917" stopIfTrue="1" operator="equal">
      <formula>"C"</formula>
    </cfRule>
  </conditionalFormatting>
  <conditionalFormatting sqref="Q24:AJ24">
    <cfRule type="cellIs" dxfId="4683" priority="4916" operator="equal">
      <formula>"R"</formula>
    </cfRule>
  </conditionalFormatting>
  <conditionalFormatting sqref="Q24:AJ24">
    <cfRule type="cellIs" dxfId="4682" priority="4915" operator="equal">
      <formula>"TP"</formula>
    </cfRule>
  </conditionalFormatting>
  <conditionalFormatting sqref="G28:W28">
    <cfRule type="cellIs" dxfId="4681" priority="4909" stopIfTrue="1" operator="equal">
      <formula>"F"</formula>
    </cfRule>
    <cfRule type="cellIs" dxfId="4680" priority="4910" stopIfTrue="1" operator="equal">
      <formula>"V"</formula>
    </cfRule>
    <cfRule type="cellIs" dxfId="4679" priority="4911" stopIfTrue="1" operator="equal">
      <formula>"D"</formula>
    </cfRule>
    <cfRule type="cellIs" dxfId="4678" priority="4912" stopIfTrue="1" operator="equal">
      <formula>"N"</formula>
    </cfRule>
    <cfRule type="cellIs" dxfId="4677" priority="4913" stopIfTrue="1" operator="equal">
      <formula>"T"</formula>
    </cfRule>
    <cfRule type="cellIs" dxfId="4676" priority="4914" stopIfTrue="1" operator="equal">
      <formula>"M"</formula>
    </cfRule>
  </conditionalFormatting>
  <conditionalFormatting sqref="G28:W28">
    <cfRule type="cellIs" dxfId="4675" priority="4908" stopIfTrue="1" operator="equal">
      <formula>"C"</formula>
    </cfRule>
  </conditionalFormatting>
  <conditionalFormatting sqref="G32:H32 N32:O32 U32:V32 AB32:AC32">
    <cfRule type="cellIs" dxfId="4674" priority="4906" stopIfTrue="1" operator="equal">
      <formula>"S"</formula>
    </cfRule>
    <cfRule type="cellIs" dxfId="4673" priority="4907" stopIfTrue="1" operator="equal">
      <formula>"D"</formula>
    </cfRule>
  </conditionalFormatting>
  <conditionalFormatting sqref="B32 F32:H32 N32:AD32">
    <cfRule type="cellIs" dxfId="4672" priority="4900" stopIfTrue="1" operator="equal">
      <formula>"F"</formula>
    </cfRule>
    <cfRule type="cellIs" dxfId="4671" priority="4901" stopIfTrue="1" operator="equal">
      <formula>"V"</formula>
    </cfRule>
    <cfRule type="cellIs" dxfId="4670" priority="4902" stopIfTrue="1" operator="equal">
      <formula>"D"</formula>
    </cfRule>
    <cfRule type="cellIs" dxfId="4669" priority="4903" stopIfTrue="1" operator="equal">
      <formula>"N"</formula>
    </cfRule>
    <cfRule type="cellIs" dxfId="4668" priority="4904" stopIfTrue="1" operator="equal">
      <formula>"T"</formula>
    </cfRule>
    <cfRule type="cellIs" dxfId="4667" priority="4905" stopIfTrue="1" operator="equal">
      <formula>"M"</formula>
    </cfRule>
  </conditionalFormatting>
  <conditionalFormatting sqref="B32 F32:H32 N32:AD32">
    <cfRule type="cellIs" dxfId="4666" priority="4899" stopIfTrue="1" operator="equal">
      <formula>"C"</formula>
    </cfRule>
  </conditionalFormatting>
  <conditionalFormatting sqref="B32 F32:H32 N32:AD32">
    <cfRule type="cellIs" dxfId="4665" priority="4893" stopIfTrue="1" operator="equal">
      <formula>"F"</formula>
    </cfRule>
    <cfRule type="cellIs" dxfId="4664" priority="4894" stopIfTrue="1" operator="equal">
      <formula>"V"</formula>
    </cfRule>
    <cfRule type="cellIs" dxfId="4663" priority="4895" stopIfTrue="1" operator="equal">
      <formula>"D"</formula>
    </cfRule>
    <cfRule type="cellIs" dxfId="4662" priority="4896" stopIfTrue="1" operator="equal">
      <formula>"N"</formula>
    </cfRule>
    <cfRule type="cellIs" dxfId="4661" priority="4897" stopIfTrue="1" operator="equal">
      <formula>"T"</formula>
    </cfRule>
    <cfRule type="cellIs" dxfId="4660" priority="4898" stopIfTrue="1" operator="equal">
      <formula>"M"</formula>
    </cfRule>
  </conditionalFormatting>
  <conditionalFormatting sqref="B32 F32:H32 N32:AD32">
    <cfRule type="cellIs" dxfId="4659" priority="4892" stopIfTrue="1" operator="equal">
      <formula>"C"</formula>
    </cfRule>
  </conditionalFormatting>
  <conditionalFormatting sqref="B32 F32:H32 N32:X32">
    <cfRule type="cellIs" dxfId="4658" priority="4886" stopIfTrue="1" operator="equal">
      <formula>"F"</formula>
    </cfRule>
    <cfRule type="cellIs" dxfId="4657" priority="4887" stopIfTrue="1" operator="equal">
      <formula>"V"</formula>
    </cfRule>
    <cfRule type="cellIs" dxfId="4656" priority="4888" stopIfTrue="1" operator="equal">
      <formula>"D"</formula>
    </cfRule>
    <cfRule type="cellIs" dxfId="4655" priority="4889" stopIfTrue="1" operator="equal">
      <formula>"N"</formula>
    </cfRule>
    <cfRule type="cellIs" dxfId="4654" priority="4890" stopIfTrue="1" operator="equal">
      <formula>"T"</formula>
    </cfRule>
    <cfRule type="cellIs" dxfId="4653" priority="4891" stopIfTrue="1" operator="equal">
      <formula>"M"</formula>
    </cfRule>
  </conditionalFormatting>
  <conditionalFormatting sqref="B32 F32:H32 N32:X32">
    <cfRule type="cellIs" dxfId="4652" priority="4885" stopIfTrue="1" operator="equal">
      <formula>"C"</formula>
    </cfRule>
  </conditionalFormatting>
  <conditionalFormatting sqref="U32:V32 N32:O32 G32:H32">
    <cfRule type="cellIs" dxfId="4651" priority="4883" stopIfTrue="1" operator="equal">
      <formula>"S"</formula>
    </cfRule>
    <cfRule type="cellIs" dxfId="4650" priority="4884" stopIfTrue="1" operator="equal">
      <formula>"D"</formula>
    </cfRule>
  </conditionalFormatting>
  <conditionalFormatting sqref="B32 F32:H32 N32:X32">
    <cfRule type="cellIs" dxfId="4649" priority="4877" stopIfTrue="1" operator="equal">
      <formula>"F"</formula>
    </cfRule>
    <cfRule type="cellIs" dxfId="4648" priority="4878" stopIfTrue="1" operator="equal">
      <formula>"V"</formula>
    </cfRule>
    <cfRule type="cellIs" dxfId="4647" priority="4879" stopIfTrue="1" operator="equal">
      <formula>"D"</formula>
    </cfRule>
    <cfRule type="cellIs" dxfId="4646" priority="4880" stopIfTrue="1" operator="equal">
      <formula>"N"</formula>
    </cfRule>
    <cfRule type="cellIs" dxfId="4645" priority="4881" stopIfTrue="1" operator="equal">
      <formula>"T"</formula>
    </cfRule>
    <cfRule type="cellIs" dxfId="4644" priority="4882" stopIfTrue="1" operator="equal">
      <formula>"M"</formula>
    </cfRule>
  </conditionalFormatting>
  <conditionalFormatting sqref="B32 F32:H32 N32:X32">
    <cfRule type="cellIs" dxfId="4643" priority="4876" stopIfTrue="1" operator="equal">
      <formula>"C"</formula>
    </cfRule>
  </conditionalFormatting>
  <conditionalFormatting sqref="B32 F32:H32 N32:X32">
    <cfRule type="cellIs" dxfId="4642" priority="4870" stopIfTrue="1" operator="equal">
      <formula>"F"</formula>
    </cfRule>
    <cfRule type="cellIs" dxfId="4641" priority="4871" stopIfTrue="1" operator="equal">
      <formula>"V"</formula>
    </cfRule>
    <cfRule type="cellIs" dxfId="4640" priority="4872" stopIfTrue="1" operator="equal">
      <formula>"D"</formula>
    </cfRule>
    <cfRule type="cellIs" dxfId="4639" priority="4873" stopIfTrue="1" operator="equal">
      <formula>"N"</formula>
    </cfRule>
    <cfRule type="cellIs" dxfId="4638" priority="4874" stopIfTrue="1" operator="equal">
      <formula>"T"</formula>
    </cfRule>
    <cfRule type="cellIs" dxfId="4637" priority="4875" stopIfTrue="1" operator="equal">
      <formula>"M"</formula>
    </cfRule>
  </conditionalFormatting>
  <conditionalFormatting sqref="B32 F32:H32 N32:X32">
    <cfRule type="cellIs" dxfId="4636" priority="4869" stopIfTrue="1" operator="equal">
      <formula>"C"</formula>
    </cfRule>
  </conditionalFormatting>
  <conditionalFormatting sqref="B32 F32:H32 N32:AD32">
    <cfRule type="cellIs" dxfId="4635" priority="4863" stopIfTrue="1" operator="equal">
      <formula>"F"</formula>
    </cfRule>
    <cfRule type="cellIs" dxfId="4634" priority="4864" stopIfTrue="1" operator="equal">
      <formula>"V"</formula>
    </cfRule>
    <cfRule type="cellIs" dxfId="4633" priority="4865" stopIfTrue="1" operator="equal">
      <formula>"D"</formula>
    </cfRule>
    <cfRule type="cellIs" dxfId="4632" priority="4866" stopIfTrue="1" operator="equal">
      <formula>"N"</formula>
    </cfRule>
    <cfRule type="cellIs" dxfId="4631" priority="4867" stopIfTrue="1" operator="equal">
      <formula>"T"</formula>
    </cfRule>
    <cfRule type="cellIs" dxfId="4630" priority="4868" stopIfTrue="1" operator="equal">
      <formula>"M"</formula>
    </cfRule>
  </conditionalFormatting>
  <conditionalFormatting sqref="B32 F32:H32 N32:AD32">
    <cfRule type="cellIs" dxfId="4629" priority="4862" stopIfTrue="1" operator="equal">
      <formula>"C"</formula>
    </cfRule>
  </conditionalFormatting>
  <conditionalFormatting sqref="U30:V30 N30:O30 AB30:AC30 AI30:AJ30">
    <cfRule type="cellIs" dxfId="4628" priority="4860" stopIfTrue="1" operator="equal">
      <formula>"S"</formula>
    </cfRule>
    <cfRule type="cellIs" dxfId="4627" priority="4861" stopIfTrue="1" operator="equal">
      <formula>"D"</formula>
    </cfRule>
  </conditionalFormatting>
  <conditionalFormatting sqref="J30:V30 AB30:AJ30">
    <cfRule type="cellIs" dxfId="4626" priority="4859" operator="equal">
      <formula>"R"</formula>
    </cfRule>
  </conditionalFormatting>
  <conditionalFormatting sqref="J30:V30 AB30:AJ30">
    <cfRule type="cellIs" dxfId="4625" priority="4858" operator="equal">
      <formula>"TP"</formula>
    </cfRule>
  </conditionalFormatting>
  <conditionalFormatting sqref="J30:V30 AB30:AJ30">
    <cfRule type="cellIs" dxfId="4624" priority="4852" stopIfTrue="1" operator="equal">
      <formula>"F"</formula>
    </cfRule>
    <cfRule type="cellIs" dxfId="4623" priority="4853" stopIfTrue="1" operator="equal">
      <formula>"V"</formula>
    </cfRule>
    <cfRule type="cellIs" dxfId="4622" priority="4854" stopIfTrue="1" operator="equal">
      <formula>"D"</formula>
    </cfRule>
    <cfRule type="cellIs" dxfId="4621" priority="4855" stopIfTrue="1" operator="equal">
      <formula>"N"</formula>
    </cfRule>
    <cfRule type="cellIs" dxfId="4620" priority="4856" stopIfTrue="1" operator="equal">
      <formula>"T"</formula>
    </cfRule>
    <cfRule type="cellIs" dxfId="4619" priority="4857" stopIfTrue="1" operator="equal">
      <formula>"M"</formula>
    </cfRule>
  </conditionalFormatting>
  <conditionalFormatting sqref="J30:V30 AB30:AJ30">
    <cfRule type="cellIs" dxfId="4618" priority="4851" stopIfTrue="1" operator="equal">
      <formula>"C"</formula>
    </cfRule>
  </conditionalFormatting>
  <conditionalFormatting sqref="J30:K30">
    <cfRule type="cellIs" dxfId="4617" priority="4845" stopIfTrue="1" operator="equal">
      <formula>"F"</formula>
    </cfRule>
    <cfRule type="cellIs" dxfId="4616" priority="4846" stopIfTrue="1" operator="equal">
      <formula>"V"</formula>
    </cfRule>
    <cfRule type="cellIs" dxfId="4615" priority="4847" stopIfTrue="1" operator="equal">
      <formula>"D"</formula>
    </cfRule>
    <cfRule type="cellIs" dxfId="4614" priority="4848" stopIfTrue="1" operator="equal">
      <formula>"N"</formula>
    </cfRule>
    <cfRule type="cellIs" dxfId="4613" priority="4849" stopIfTrue="1" operator="equal">
      <formula>"T"</formula>
    </cfRule>
    <cfRule type="cellIs" dxfId="4612" priority="4850" stopIfTrue="1" operator="equal">
      <formula>"M"</formula>
    </cfRule>
  </conditionalFormatting>
  <conditionalFormatting sqref="J30:K30">
    <cfRule type="cellIs" dxfId="4611" priority="4844" stopIfTrue="1" operator="equal">
      <formula>"C"</formula>
    </cfRule>
  </conditionalFormatting>
  <conditionalFormatting sqref="L30:V30 AB30:AJ30">
    <cfRule type="cellIs" dxfId="4610" priority="4838" stopIfTrue="1" operator="equal">
      <formula>"F"</formula>
    </cfRule>
    <cfRule type="cellIs" dxfId="4609" priority="4839" stopIfTrue="1" operator="equal">
      <formula>"V"</formula>
    </cfRule>
    <cfRule type="cellIs" dxfId="4608" priority="4840" stopIfTrue="1" operator="equal">
      <formula>"D"</formula>
    </cfRule>
    <cfRule type="cellIs" dxfId="4607" priority="4841" stopIfTrue="1" operator="equal">
      <formula>"N"</formula>
    </cfRule>
    <cfRule type="cellIs" dxfId="4606" priority="4842" stopIfTrue="1" operator="equal">
      <formula>"T"</formula>
    </cfRule>
    <cfRule type="cellIs" dxfId="4605" priority="4843" stopIfTrue="1" operator="equal">
      <formula>"M"</formula>
    </cfRule>
  </conditionalFormatting>
  <conditionalFormatting sqref="L30:V30 AB30:AJ30">
    <cfRule type="cellIs" dxfId="4604" priority="4837" stopIfTrue="1" operator="equal">
      <formula>"C"</formula>
    </cfRule>
  </conditionalFormatting>
  <conditionalFormatting sqref="J30:V30 AB30:AJ30">
    <cfRule type="cellIs" dxfId="4603" priority="4831" stopIfTrue="1" operator="equal">
      <formula>"F"</formula>
    </cfRule>
    <cfRule type="cellIs" dxfId="4602" priority="4832" stopIfTrue="1" operator="equal">
      <formula>"V"</formula>
    </cfRule>
    <cfRule type="cellIs" dxfId="4601" priority="4833" stopIfTrue="1" operator="equal">
      <formula>"D"</formula>
    </cfRule>
    <cfRule type="cellIs" dxfId="4600" priority="4834" stopIfTrue="1" operator="equal">
      <formula>"N"</formula>
    </cfRule>
    <cfRule type="cellIs" dxfId="4599" priority="4835" stopIfTrue="1" operator="equal">
      <formula>"T"</formula>
    </cfRule>
    <cfRule type="cellIs" dxfId="4598" priority="4836" stopIfTrue="1" operator="equal">
      <formula>"M"</formula>
    </cfRule>
  </conditionalFormatting>
  <conditionalFormatting sqref="J30:V30 AB30:AJ30">
    <cfRule type="cellIs" dxfId="4597" priority="4830" stopIfTrue="1" operator="equal">
      <formula>"C"</formula>
    </cfRule>
  </conditionalFormatting>
  <conditionalFormatting sqref="AI30:AJ30 AB30:AC30 U30:V30 N30:O30">
    <cfRule type="cellIs" dxfId="4596" priority="4828" stopIfTrue="1" operator="equal">
      <formula>"S"</formula>
    </cfRule>
    <cfRule type="cellIs" dxfId="4595" priority="4829" stopIfTrue="1" operator="equal">
      <formula>"D"</formula>
    </cfRule>
  </conditionalFormatting>
  <conditionalFormatting sqref="J30:V30 AB30:AJ30">
    <cfRule type="cellIs" dxfId="4594" priority="4822" stopIfTrue="1" operator="equal">
      <formula>"F"</formula>
    </cfRule>
    <cfRule type="cellIs" dxfId="4593" priority="4823" stopIfTrue="1" operator="equal">
      <formula>"V"</formula>
    </cfRule>
    <cfRule type="cellIs" dxfId="4592" priority="4824" stopIfTrue="1" operator="equal">
      <formula>"D"</formula>
    </cfRule>
    <cfRule type="cellIs" dxfId="4591" priority="4825" stopIfTrue="1" operator="equal">
      <formula>"N"</formula>
    </cfRule>
    <cfRule type="cellIs" dxfId="4590" priority="4826" stopIfTrue="1" operator="equal">
      <formula>"T"</formula>
    </cfRule>
    <cfRule type="cellIs" dxfId="4589" priority="4827" stopIfTrue="1" operator="equal">
      <formula>"M"</formula>
    </cfRule>
  </conditionalFormatting>
  <conditionalFormatting sqref="J30:V30 AB30:AJ30">
    <cfRule type="cellIs" dxfId="4588" priority="4821" stopIfTrue="1" operator="equal">
      <formula>"C"</formula>
    </cfRule>
  </conditionalFormatting>
  <conditionalFormatting sqref="J30:V30 AB30:AJ30">
    <cfRule type="cellIs" dxfId="4587" priority="4815" stopIfTrue="1" operator="equal">
      <formula>"F"</formula>
    </cfRule>
    <cfRule type="cellIs" dxfId="4586" priority="4816" stopIfTrue="1" operator="equal">
      <formula>"V"</formula>
    </cfRule>
    <cfRule type="cellIs" dxfId="4585" priority="4817" stopIfTrue="1" operator="equal">
      <formula>"D"</formula>
    </cfRule>
    <cfRule type="cellIs" dxfId="4584" priority="4818" stopIfTrue="1" operator="equal">
      <formula>"N"</formula>
    </cfRule>
    <cfRule type="cellIs" dxfId="4583" priority="4819" stopIfTrue="1" operator="equal">
      <formula>"T"</formula>
    </cfRule>
    <cfRule type="cellIs" dxfId="4582" priority="4820" stopIfTrue="1" operator="equal">
      <formula>"M"</formula>
    </cfRule>
  </conditionalFormatting>
  <conditionalFormatting sqref="J30:V30 AB30:AJ30">
    <cfRule type="cellIs" dxfId="4581" priority="4814" stopIfTrue="1" operator="equal">
      <formula>"C"</formula>
    </cfRule>
  </conditionalFormatting>
  <conditionalFormatting sqref="J30:V30 AB30:AJ30">
    <cfRule type="cellIs" dxfId="4580" priority="4808" stopIfTrue="1" operator="equal">
      <formula>"F"</formula>
    </cfRule>
    <cfRule type="cellIs" dxfId="4579" priority="4809" stopIfTrue="1" operator="equal">
      <formula>"V"</formula>
    </cfRule>
    <cfRule type="cellIs" dxfId="4578" priority="4810" stopIfTrue="1" operator="equal">
      <formula>"D"</formula>
    </cfRule>
    <cfRule type="cellIs" dxfId="4577" priority="4811" stopIfTrue="1" operator="equal">
      <formula>"N"</formula>
    </cfRule>
    <cfRule type="cellIs" dxfId="4576" priority="4812" stopIfTrue="1" operator="equal">
      <formula>"T"</formula>
    </cfRule>
    <cfRule type="cellIs" dxfId="4575" priority="4813" stopIfTrue="1" operator="equal">
      <formula>"M"</formula>
    </cfRule>
  </conditionalFormatting>
  <conditionalFormatting sqref="J30:V30 AB30:AJ30">
    <cfRule type="cellIs" dxfId="4574" priority="4807" stopIfTrue="1" operator="equal">
      <formula>"C"</formula>
    </cfRule>
  </conditionalFormatting>
  <conditionalFormatting sqref="AI28:AJ28 AB28:AC28">
    <cfRule type="cellIs" dxfId="4573" priority="4805" stopIfTrue="1" operator="equal">
      <formula>"S"</formula>
    </cfRule>
    <cfRule type="cellIs" dxfId="4572" priority="4806" stopIfTrue="1" operator="equal">
      <formula>"D"</formula>
    </cfRule>
  </conditionalFormatting>
  <conditionalFormatting sqref="X28:AJ28">
    <cfRule type="cellIs" dxfId="4571" priority="4804" operator="equal">
      <formula>"R"</formula>
    </cfRule>
  </conditionalFormatting>
  <conditionalFormatting sqref="X28:AJ28">
    <cfRule type="cellIs" dxfId="4570" priority="4803" operator="equal">
      <formula>"TP"</formula>
    </cfRule>
  </conditionalFormatting>
  <conditionalFormatting sqref="X28:AJ28">
    <cfRule type="cellIs" dxfId="4569" priority="4797" stopIfTrue="1" operator="equal">
      <formula>"F"</formula>
    </cfRule>
    <cfRule type="cellIs" dxfId="4568" priority="4798" stopIfTrue="1" operator="equal">
      <formula>"V"</formula>
    </cfRule>
    <cfRule type="cellIs" dxfId="4567" priority="4799" stopIfTrue="1" operator="equal">
      <formula>"D"</formula>
    </cfRule>
    <cfRule type="cellIs" dxfId="4566" priority="4800" stopIfTrue="1" operator="equal">
      <formula>"N"</formula>
    </cfRule>
    <cfRule type="cellIs" dxfId="4565" priority="4801" stopIfTrue="1" operator="equal">
      <formula>"T"</formula>
    </cfRule>
    <cfRule type="cellIs" dxfId="4564" priority="4802" stopIfTrue="1" operator="equal">
      <formula>"M"</formula>
    </cfRule>
  </conditionalFormatting>
  <conditionalFormatting sqref="X28:AJ28">
    <cfRule type="cellIs" dxfId="4563" priority="4796" stopIfTrue="1" operator="equal">
      <formula>"C"</formula>
    </cfRule>
  </conditionalFormatting>
  <conditionalFormatting sqref="X28:Y28">
    <cfRule type="cellIs" dxfId="4562" priority="4790" stopIfTrue="1" operator="equal">
      <formula>"F"</formula>
    </cfRule>
    <cfRule type="cellIs" dxfId="4561" priority="4791" stopIfTrue="1" operator="equal">
      <formula>"V"</formula>
    </cfRule>
    <cfRule type="cellIs" dxfId="4560" priority="4792" stopIfTrue="1" operator="equal">
      <formula>"D"</formula>
    </cfRule>
    <cfRule type="cellIs" dxfId="4559" priority="4793" stopIfTrue="1" operator="equal">
      <formula>"N"</formula>
    </cfRule>
    <cfRule type="cellIs" dxfId="4558" priority="4794" stopIfTrue="1" operator="equal">
      <formula>"T"</formula>
    </cfRule>
    <cfRule type="cellIs" dxfId="4557" priority="4795" stopIfTrue="1" operator="equal">
      <formula>"M"</formula>
    </cfRule>
  </conditionalFormatting>
  <conditionalFormatting sqref="X28:Y28">
    <cfRule type="cellIs" dxfId="4556" priority="4789" stopIfTrue="1" operator="equal">
      <formula>"C"</formula>
    </cfRule>
  </conditionalFormatting>
  <conditionalFormatting sqref="Z28:AJ28">
    <cfRule type="cellIs" dxfId="4555" priority="4783" stopIfTrue="1" operator="equal">
      <formula>"F"</formula>
    </cfRule>
    <cfRule type="cellIs" dxfId="4554" priority="4784" stopIfTrue="1" operator="equal">
      <formula>"V"</formula>
    </cfRule>
    <cfRule type="cellIs" dxfId="4553" priority="4785" stopIfTrue="1" operator="equal">
      <formula>"D"</formula>
    </cfRule>
    <cfRule type="cellIs" dxfId="4552" priority="4786" stopIfTrue="1" operator="equal">
      <formula>"N"</formula>
    </cfRule>
    <cfRule type="cellIs" dxfId="4551" priority="4787" stopIfTrue="1" operator="equal">
      <formula>"T"</formula>
    </cfRule>
    <cfRule type="cellIs" dxfId="4550" priority="4788" stopIfTrue="1" operator="equal">
      <formula>"M"</formula>
    </cfRule>
  </conditionalFormatting>
  <conditionalFormatting sqref="Z28:AJ28">
    <cfRule type="cellIs" dxfId="4549" priority="4782" stopIfTrue="1" operator="equal">
      <formula>"C"</formula>
    </cfRule>
  </conditionalFormatting>
  <conditionalFormatting sqref="X28:AJ28">
    <cfRule type="cellIs" dxfId="4548" priority="4776" stopIfTrue="1" operator="equal">
      <formula>"F"</formula>
    </cfRule>
    <cfRule type="cellIs" dxfId="4547" priority="4777" stopIfTrue="1" operator="equal">
      <formula>"V"</formula>
    </cfRule>
    <cfRule type="cellIs" dxfId="4546" priority="4778" stopIfTrue="1" operator="equal">
      <formula>"D"</formula>
    </cfRule>
    <cfRule type="cellIs" dxfId="4545" priority="4779" stopIfTrue="1" operator="equal">
      <formula>"N"</formula>
    </cfRule>
    <cfRule type="cellIs" dxfId="4544" priority="4780" stopIfTrue="1" operator="equal">
      <formula>"T"</formula>
    </cfRule>
    <cfRule type="cellIs" dxfId="4543" priority="4781" stopIfTrue="1" operator="equal">
      <formula>"M"</formula>
    </cfRule>
  </conditionalFormatting>
  <conditionalFormatting sqref="X28:AJ28">
    <cfRule type="cellIs" dxfId="4542" priority="4775" stopIfTrue="1" operator="equal">
      <formula>"C"</formula>
    </cfRule>
  </conditionalFormatting>
  <conditionalFormatting sqref="AI28:AJ28 AB28:AC28">
    <cfRule type="cellIs" dxfId="4541" priority="4773" stopIfTrue="1" operator="equal">
      <formula>"S"</formula>
    </cfRule>
    <cfRule type="cellIs" dxfId="4540" priority="4774" stopIfTrue="1" operator="equal">
      <formula>"D"</formula>
    </cfRule>
  </conditionalFormatting>
  <conditionalFormatting sqref="X28:AJ28">
    <cfRule type="cellIs" dxfId="4539" priority="4767" stopIfTrue="1" operator="equal">
      <formula>"F"</formula>
    </cfRule>
    <cfRule type="cellIs" dxfId="4538" priority="4768" stopIfTrue="1" operator="equal">
      <formula>"V"</formula>
    </cfRule>
    <cfRule type="cellIs" dxfId="4537" priority="4769" stopIfTrue="1" operator="equal">
      <formula>"D"</formula>
    </cfRule>
    <cfRule type="cellIs" dxfId="4536" priority="4770" stopIfTrue="1" operator="equal">
      <formula>"N"</formula>
    </cfRule>
    <cfRule type="cellIs" dxfId="4535" priority="4771" stopIfTrue="1" operator="equal">
      <formula>"T"</formula>
    </cfRule>
    <cfRule type="cellIs" dxfId="4534" priority="4772" stopIfTrue="1" operator="equal">
      <formula>"M"</formula>
    </cfRule>
  </conditionalFormatting>
  <conditionalFormatting sqref="X28:AJ28">
    <cfRule type="cellIs" dxfId="4533" priority="4766" stopIfTrue="1" operator="equal">
      <formula>"C"</formula>
    </cfRule>
  </conditionalFormatting>
  <conditionalFormatting sqref="X28:AJ28">
    <cfRule type="cellIs" dxfId="4532" priority="4760" stopIfTrue="1" operator="equal">
      <formula>"F"</formula>
    </cfRule>
    <cfRule type="cellIs" dxfId="4531" priority="4761" stopIfTrue="1" operator="equal">
      <formula>"V"</formula>
    </cfRule>
    <cfRule type="cellIs" dxfId="4530" priority="4762" stopIfTrue="1" operator="equal">
      <formula>"D"</formula>
    </cfRule>
    <cfRule type="cellIs" dxfId="4529" priority="4763" stopIfTrue="1" operator="equal">
      <formula>"N"</formula>
    </cfRule>
    <cfRule type="cellIs" dxfId="4528" priority="4764" stopIfTrue="1" operator="equal">
      <formula>"T"</formula>
    </cfRule>
    <cfRule type="cellIs" dxfId="4527" priority="4765" stopIfTrue="1" operator="equal">
      <formula>"M"</formula>
    </cfRule>
  </conditionalFormatting>
  <conditionalFormatting sqref="X28:AJ28">
    <cfRule type="cellIs" dxfId="4526" priority="4759" stopIfTrue="1" operator="equal">
      <formula>"C"</formula>
    </cfRule>
  </conditionalFormatting>
  <conditionalFormatting sqref="X28:AJ28">
    <cfRule type="cellIs" dxfId="4525" priority="4753" stopIfTrue="1" operator="equal">
      <formula>"F"</formula>
    </cfRule>
    <cfRule type="cellIs" dxfId="4524" priority="4754" stopIfTrue="1" operator="equal">
      <formula>"V"</formula>
    </cfRule>
    <cfRule type="cellIs" dxfId="4523" priority="4755" stopIfTrue="1" operator="equal">
      <formula>"D"</formula>
    </cfRule>
    <cfRule type="cellIs" dxfId="4522" priority="4756" stopIfTrue="1" operator="equal">
      <formula>"N"</formula>
    </cfRule>
    <cfRule type="cellIs" dxfId="4521" priority="4757" stopIfTrue="1" operator="equal">
      <formula>"T"</formula>
    </cfRule>
    <cfRule type="cellIs" dxfId="4520" priority="4758" stopIfTrue="1" operator="equal">
      <formula>"M"</formula>
    </cfRule>
  </conditionalFormatting>
  <conditionalFormatting sqref="X28:AJ28">
    <cfRule type="cellIs" dxfId="4519" priority="4752" stopIfTrue="1" operator="equal">
      <formula>"C"</formula>
    </cfRule>
  </conditionalFormatting>
  <conditionalFormatting sqref="AL27:AO27 AR27:AV27 AY27 AL29:AO29 AR29:AV29 AY29 AL25:AY25 AL31:AY31 AP27:AQ29 AW27:AX29">
    <cfRule type="cellIs" dxfId="4518" priority="4726" stopIfTrue="1" operator="equal">
      <formula>"S"</formula>
    </cfRule>
    <cfRule type="cellIs" dxfId="4517" priority="4727" stopIfTrue="1" operator="equal">
      <formula>"D"</formula>
    </cfRule>
  </conditionalFormatting>
  <conditionalFormatting sqref="AL32:AQ32 AL30:AR30 AL24:AY24 AW32:AY32">
    <cfRule type="cellIs" dxfId="4516" priority="4720" stopIfTrue="1" operator="equal">
      <formula>"F"</formula>
    </cfRule>
    <cfRule type="cellIs" dxfId="4515" priority="4721" stopIfTrue="1" operator="equal">
      <formula>"V"</formula>
    </cfRule>
    <cfRule type="cellIs" dxfId="4514" priority="4722" stopIfTrue="1" operator="equal">
      <formula>"D"</formula>
    </cfRule>
    <cfRule type="cellIs" dxfId="4513" priority="4723" stopIfTrue="1" operator="equal">
      <formula>"N"</formula>
    </cfRule>
    <cfRule type="cellIs" dxfId="4512" priority="4724" stopIfTrue="1" operator="equal">
      <formula>"T"</formula>
    </cfRule>
    <cfRule type="cellIs" dxfId="4511" priority="4725" stopIfTrue="1" operator="equal">
      <formula>"M"</formula>
    </cfRule>
  </conditionalFormatting>
  <conditionalFormatting sqref="AL32:AQ32 AL30:AR30 AL24:AY24 AW32:AY32">
    <cfRule type="cellIs" dxfId="4510" priority="4719" stopIfTrue="1" operator="equal">
      <formula>"C"</formula>
    </cfRule>
  </conditionalFormatting>
  <conditionalFormatting sqref="AL24:AY25 AL27:AY29 AL31:AY31 AL30:AR30 AL32:AQ32 AW32:AY32">
    <cfRule type="cellIs" dxfId="4509" priority="4718" operator="equal">
      <formula>"R"</formula>
    </cfRule>
  </conditionalFormatting>
  <conditionalFormatting sqref="AL24:AY25 AL27:AY29 AL31:AY31 AL30:AR30 AL32:AQ32 AW32:AY32">
    <cfRule type="cellIs" dxfId="4508" priority="4717" operator="equal">
      <formula>"TP"</formula>
    </cfRule>
  </conditionalFormatting>
  <conditionalFormatting sqref="AL28:AY28">
    <cfRule type="cellIs" dxfId="4507" priority="4711" stopIfTrue="1" operator="equal">
      <formula>"F"</formula>
    </cfRule>
    <cfRule type="cellIs" dxfId="4506" priority="4712" stopIfTrue="1" operator="equal">
      <formula>"V"</formula>
    </cfRule>
    <cfRule type="cellIs" dxfId="4505" priority="4713" stopIfTrue="1" operator="equal">
      <formula>"D"</formula>
    </cfRule>
    <cfRule type="cellIs" dxfId="4504" priority="4714" stopIfTrue="1" operator="equal">
      <formula>"N"</formula>
    </cfRule>
    <cfRule type="cellIs" dxfId="4503" priority="4715" stopIfTrue="1" operator="equal">
      <formula>"T"</formula>
    </cfRule>
    <cfRule type="cellIs" dxfId="4502" priority="4716" stopIfTrue="1" operator="equal">
      <formula>"M"</formula>
    </cfRule>
  </conditionalFormatting>
  <conditionalFormatting sqref="AL28:AY28">
    <cfRule type="cellIs" dxfId="4501" priority="4710" stopIfTrue="1" operator="equal">
      <formula>"C"</formula>
    </cfRule>
  </conditionalFormatting>
  <conditionalFormatting sqref="AL28:AY28">
    <cfRule type="cellIs" dxfId="4500" priority="4704" stopIfTrue="1" operator="equal">
      <formula>"F"</formula>
    </cfRule>
    <cfRule type="cellIs" dxfId="4499" priority="4705" stopIfTrue="1" operator="equal">
      <formula>"V"</formula>
    </cfRule>
    <cfRule type="cellIs" dxfId="4498" priority="4706" stopIfTrue="1" operator="equal">
      <formula>"D"</formula>
    </cfRule>
    <cfRule type="cellIs" dxfId="4497" priority="4707" stopIfTrue="1" operator="equal">
      <formula>"N"</formula>
    </cfRule>
    <cfRule type="cellIs" dxfId="4496" priority="4708" stopIfTrue="1" operator="equal">
      <formula>"T"</formula>
    </cfRule>
    <cfRule type="cellIs" dxfId="4495" priority="4709" stopIfTrue="1" operator="equal">
      <formula>"M"</formula>
    </cfRule>
  </conditionalFormatting>
  <conditionalFormatting sqref="AL28:AY28">
    <cfRule type="cellIs" dxfId="4494" priority="4703" stopIfTrue="1" operator="equal">
      <formula>"C"</formula>
    </cfRule>
  </conditionalFormatting>
  <conditionalFormatting sqref="AL28:AY28">
    <cfRule type="cellIs" dxfId="4493" priority="4697" stopIfTrue="1" operator="equal">
      <formula>"F"</formula>
    </cfRule>
    <cfRule type="cellIs" dxfId="4492" priority="4698" stopIfTrue="1" operator="equal">
      <formula>"V"</formula>
    </cfRule>
    <cfRule type="cellIs" dxfId="4491" priority="4699" stopIfTrue="1" operator="equal">
      <formula>"D"</formula>
    </cfRule>
    <cfRule type="cellIs" dxfId="4490" priority="4700" stopIfTrue="1" operator="equal">
      <formula>"N"</formula>
    </cfRule>
    <cfRule type="cellIs" dxfId="4489" priority="4701" stopIfTrue="1" operator="equal">
      <formula>"T"</formula>
    </cfRule>
    <cfRule type="cellIs" dxfId="4488" priority="4702" stopIfTrue="1" operator="equal">
      <formula>"M"</formula>
    </cfRule>
  </conditionalFormatting>
  <conditionalFormatting sqref="AL28:AY28">
    <cfRule type="cellIs" dxfId="4487" priority="4696" stopIfTrue="1" operator="equal">
      <formula>"C"</formula>
    </cfRule>
  </conditionalFormatting>
  <conditionalFormatting sqref="AW28:AX28 AP28:AQ28">
    <cfRule type="cellIs" dxfId="4486" priority="4694" stopIfTrue="1" operator="equal">
      <formula>"S"</formula>
    </cfRule>
    <cfRule type="cellIs" dxfId="4485" priority="4695" stopIfTrue="1" operator="equal">
      <formula>"D"</formula>
    </cfRule>
  </conditionalFormatting>
  <conditionalFormatting sqref="AL28:AY28">
    <cfRule type="cellIs" dxfId="4484" priority="4688" stopIfTrue="1" operator="equal">
      <formula>"F"</formula>
    </cfRule>
    <cfRule type="cellIs" dxfId="4483" priority="4689" stopIfTrue="1" operator="equal">
      <formula>"V"</formula>
    </cfRule>
    <cfRule type="cellIs" dxfId="4482" priority="4690" stopIfTrue="1" operator="equal">
      <formula>"D"</formula>
    </cfRule>
    <cfRule type="cellIs" dxfId="4481" priority="4691" stopIfTrue="1" operator="equal">
      <formula>"N"</formula>
    </cfRule>
    <cfRule type="cellIs" dxfId="4480" priority="4692" stopIfTrue="1" operator="equal">
      <formula>"T"</formula>
    </cfRule>
    <cfRule type="cellIs" dxfId="4479" priority="4693" stopIfTrue="1" operator="equal">
      <formula>"M"</formula>
    </cfRule>
  </conditionalFormatting>
  <conditionalFormatting sqref="AL28:AY28">
    <cfRule type="cellIs" dxfId="4478" priority="4687" stopIfTrue="1" operator="equal">
      <formula>"C"</formula>
    </cfRule>
  </conditionalFormatting>
  <conditionalFormatting sqref="AL28:AY28">
    <cfRule type="cellIs" dxfId="4477" priority="4681" stopIfTrue="1" operator="equal">
      <formula>"F"</formula>
    </cfRule>
    <cfRule type="cellIs" dxfId="4476" priority="4682" stopIfTrue="1" operator="equal">
      <formula>"V"</formula>
    </cfRule>
    <cfRule type="cellIs" dxfId="4475" priority="4683" stopIfTrue="1" operator="equal">
      <formula>"D"</formula>
    </cfRule>
    <cfRule type="cellIs" dxfId="4474" priority="4684" stopIfTrue="1" operator="equal">
      <formula>"N"</formula>
    </cfRule>
    <cfRule type="cellIs" dxfId="4473" priority="4685" stopIfTrue="1" operator="equal">
      <formula>"T"</formula>
    </cfRule>
    <cfRule type="cellIs" dxfId="4472" priority="4686" stopIfTrue="1" operator="equal">
      <formula>"M"</formula>
    </cfRule>
  </conditionalFormatting>
  <conditionalFormatting sqref="AL28:AY28">
    <cfRule type="cellIs" dxfId="4471" priority="4680" stopIfTrue="1" operator="equal">
      <formula>"C"</formula>
    </cfRule>
  </conditionalFormatting>
  <conditionalFormatting sqref="AL26:AX26">
    <cfRule type="cellIs" dxfId="4470" priority="4674" stopIfTrue="1" operator="equal">
      <formula>"F"</formula>
    </cfRule>
    <cfRule type="cellIs" dxfId="4469" priority="4675" stopIfTrue="1" operator="equal">
      <formula>"V"</formula>
    </cfRule>
    <cfRule type="cellIs" dxfId="4468" priority="4676" stopIfTrue="1" operator="equal">
      <formula>"D"</formula>
    </cfRule>
    <cfRule type="cellIs" dxfId="4467" priority="4677" stopIfTrue="1" operator="equal">
      <formula>"N"</formula>
    </cfRule>
    <cfRule type="cellIs" dxfId="4466" priority="4678" stopIfTrue="1" operator="equal">
      <formula>"T"</formula>
    </cfRule>
    <cfRule type="cellIs" dxfId="4465" priority="4679" stopIfTrue="1" operator="equal">
      <formula>"M"</formula>
    </cfRule>
  </conditionalFormatting>
  <conditionalFormatting sqref="AL26:AX26">
    <cfRule type="cellIs" dxfId="4464" priority="4673" stopIfTrue="1" operator="equal">
      <formula>"C"</formula>
    </cfRule>
  </conditionalFormatting>
  <conditionalFormatting sqref="AL26:AX26">
    <cfRule type="cellIs" dxfId="4463" priority="4672" operator="equal">
      <formula>"R"</formula>
    </cfRule>
  </conditionalFormatting>
  <conditionalFormatting sqref="AL26:AX26">
    <cfRule type="cellIs" dxfId="4462" priority="4671" operator="equal">
      <formula>"TP"</formula>
    </cfRule>
  </conditionalFormatting>
  <conditionalFormatting sqref="AL28:AY28">
    <cfRule type="cellIs" dxfId="4461" priority="4656" stopIfTrue="1" operator="equal">
      <formula>"F"</formula>
    </cfRule>
    <cfRule type="cellIs" dxfId="4460" priority="4657" stopIfTrue="1" operator="equal">
      <formula>"V"</formula>
    </cfRule>
    <cfRule type="cellIs" dxfId="4459" priority="4658" stopIfTrue="1" operator="equal">
      <formula>"D"</formula>
    </cfRule>
    <cfRule type="cellIs" dxfId="4458" priority="4659" stopIfTrue="1" operator="equal">
      <formula>"N"</formula>
    </cfRule>
    <cfRule type="cellIs" dxfId="4457" priority="4660" stopIfTrue="1" operator="equal">
      <formula>"T"</formula>
    </cfRule>
    <cfRule type="cellIs" dxfId="4456" priority="4661" stopIfTrue="1" operator="equal">
      <formula>"M"</formula>
    </cfRule>
  </conditionalFormatting>
  <conditionalFormatting sqref="AL28:AY28">
    <cfRule type="cellIs" dxfId="4455" priority="4655" stopIfTrue="1" operator="equal">
      <formula>"C"</formula>
    </cfRule>
  </conditionalFormatting>
  <conditionalFormatting sqref="AP32:AQ32 AW32:AX32">
    <cfRule type="cellIs" dxfId="4454" priority="4653" stopIfTrue="1" operator="equal">
      <formula>"S"</formula>
    </cfRule>
    <cfRule type="cellIs" dxfId="4453" priority="4654" stopIfTrue="1" operator="equal">
      <formula>"D"</formula>
    </cfRule>
  </conditionalFormatting>
  <conditionalFormatting sqref="AL32:AQ32 AW32:AY32">
    <cfRule type="cellIs" dxfId="4452" priority="4647" stopIfTrue="1" operator="equal">
      <formula>"F"</formula>
    </cfRule>
    <cfRule type="cellIs" dxfId="4451" priority="4648" stopIfTrue="1" operator="equal">
      <formula>"V"</formula>
    </cfRule>
    <cfRule type="cellIs" dxfId="4450" priority="4649" stopIfTrue="1" operator="equal">
      <formula>"D"</formula>
    </cfRule>
    <cfRule type="cellIs" dxfId="4449" priority="4650" stopIfTrue="1" operator="equal">
      <formula>"N"</formula>
    </cfRule>
    <cfRule type="cellIs" dxfId="4448" priority="4651" stopIfTrue="1" operator="equal">
      <formula>"T"</formula>
    </cfRule>
    <cfRule type="cellIs" dxfId="4447" priority="4652" stopIfTrue="1" operator="equal">
      <formula>"M"</formula>
    </cfRule>
  </conditionalFormatting>
  <conditionalFormatting sqref="AL32:AQ32 AW32:AY32">
    <cfRule type="cellIs" dxfId="4446" priority="4646" stopIfTrue="1" operator="equal">
      <formula>"C"</formula>
    </cfRule>
  </conditionalFormatting>
  <conditionalFormatting sqref="AL32:AQ32 AW32:AY32">
    <cfRule type="cellIs" dxfId="4445" priority="4640" stopIfTrue="1" operator="equal">
      <formula>"F"</formula>
    </cfRule>
    <cfRule type="cellIs" dxfId="4444" priority="4641" stopIfTrue="1" operator="equal">
      <formula>"V"</formula>
    </cfRule>
    <cfRule type="cellIs" dxfId="4443" priority="4642" stopIfTrue="1" operator="equal">
      <formula>"D"</formula>
    </cfRule>
    <cfRule type="cellIs" dxfId="4442" priority="4643" stopIfTrue="1" operator="equal">
      <formula>"N"</formula>
    </cfRule>
    <cfRule type="cellIs" dxfId="4441" priority="4644" stopIfTrue="1" operator="equal">
      <formula>"T"</formula>
    </cfRule>
    <cfRule type="cellIs" dxfId="4440" priority="4645" stopIfTrue="1" operator="equal">
      <formula>"M"</formula>
    </cfRule>
  </conditionalFormatting>
  <conditionalFormatting sqref="AL32:AQ32 AW32:AY32">
    <cfRule type="cellIs" dxfId="4439" priority="4639" stopIfTrue="1" operator="equal">
      <formula>"C"</formula>
    </cfRule>
  </conditionalFormatting>
  <conditionalFormatting sqref="AL32:AQ32 AW32:AY32">
    <cfRule type="cellIs" dxfId="4438" priority="4633" stopIfTrue="1" operator="equal">
      <formula>"F"</formula>
    </cfRule>
    <cfRule type="cellIs" dxfId="4437" priority="4634" stopIfTrue="1" operator="equal">
      <formula>"V"</formula>
    </cfRule>
    <cfRule type="cellIs" dxfId="4436" priority="4635" stopIfTrue="1" operator="equal">
      <formula>"D"</formula>
    </cfRule>
    <cfRule type="cellIs" dxfId="4435" priority="4636" stopIfTrue="1" operator="equal">
      <formula>"N"</formula>
    </cfRule>
    <cfRule type="cellIs" dxfId="4434" priority="4637" stopIfTrue="1" operator="equal">
      <formula>"T"</formula>
    </cfRule>
    <cfRule type="cellIs" dxfId="4433" priority="4638" stopIfTrue="1" operator="equal">
      <formula>"M"</formula>
    </cfRule>
  </conditionalFormatting>
  <conditionalFormatting sqref="AL32:AQ32 AW32:AY32">
    <cfRule type="cellIs" dxfId="4432" priority="4632" stopIfTrue="1" operator="equal">
      <formula>"C"</formula>
    </cfRule>
  </conditionalFormatting>
  <conditionalFormatting sqref="AW32:AX32 AP32:AQ32">
    <cfRule type="cellIs" dxfId="4431" priority="4630" stopIfTrue="1" operator="equal">
      <formula>"S"</formula>
    </cfRule>
    <cfRule type="cellIs" dxfId="4430" priority="4631" stopIfTrue="1" operator="equal">
      <formula>"D"</formula>
    </cfRule>
  </conditionalFormatting>
  <conditionalFormatting sqref="AL32:AQ32 AW32:AY32">
    <cfRule type="cellIs" dxfId="4429" priority="4624" stopIfTrue="1" operator="equal">
      <formula>"F"</formula>
    </cfRule>
    <cfRule type="cellIs" dxfId="4428" priority="4625" stopIfTrue="1" operator="equal">
      <formula>"V"</formula>
    </cfRule>
    <cfRule type="cellIs" dxfId="4427" priority="4626" stopIfTrue="1" operator="equal">
      <formula>"D"</formula>
    </cfRule>
    <cfRule type="cellIs" dxfId="4426" priority="4627" stopIfTrue="1" operator="equal">
      <formula>"N"</formula>
    </cfRule>
    <cfRule type="cellIs" dxfId="4425" priority="4628" stopIfTrue="1" operator="equal">
      <formula>"T"</formula>
    </cfRule>
    <cfRule type="cellIs" dxfId="4424" priority="4629" stopIfTrue="1" operator="equal">
      <formula>"M"</formula>
    </cfRule>
  </conditionalFormatting>
  <conditionalFormatting sqref="AL32:AQ32 AW32:AY32">
    <cfRule type="cellIs" dxfId="4423" priority="4623" stopIfTrue="1" operator="equal">
      <formula>"C"</formula>
    </cfRule>
  </conditionalFormatting>
  <conditionalFormatting sqref="AL32:AQ32 AW32:AY32">
    <cfRule type="cellIs" dxfId="4422" priority="4617" stopIfTrue="1" operator="equal">
      <formula>"F"</formula>
    </cfRule>
    <cfRule type="cellIs" dxfId="4421" priority="4618" stopIfTrue="1" operator="equal">
      <formula>"V"</formula>
    </cfRule>
    <cfRule type="cellIs" dxfId="4420" priority="4619" stopIfTrue="1" operator="equal">
      <formula>"D"</formula>
    </cfRule>
    <cfRule type="cellIs" dxfId="4419" priority="4620" stopIfTrue="1" operator="equal">
      <formula>"N"</formula>
    </cfRule>
    <cfRule type="cellIs" dxfId="4418" priority="4621" stopIfTrue="1" operator="equal">
      <formula>"T"</formula>
    </cfRule>
    <cfRule type="cellIs" dxfId="4417" priority="4622" stopIfTrue="1" operator="equal">
      <formula>"M"</formula>
    </cfRule>
  </conditionalFormatting>
  <conditionalFormatting sqref="AL32:AQ32 AW32:AY32">
    <cfRule type="cellIs" dxfId="4416" priority="4616" stopIfTrue="1" operator="equal">
      <formula>"C"</formula>
    </cfRule>
  </conditionalFormatting>
  <conditionalFormatting sqref="AL32:AQ32 AW32:AY32">
    <cfRule type="cellIs" dxfId="4415" priority="4610" stopIfTrue="1" operator="equal">
      <formula>"F"</formula>
    </cfRule>
    <cfRule type="cellIs" dxfId="4414" priority="4611" stopIfTrue="1" operator="equal">
      <formula>"V"</formula>
    </cfRule>
    <cfRule type="cellIs" dxfId="4413" priority="4612" stopIfTrue="1" operator="equal">
      <formula>"D"</formula>
    </cfRule>
    <cfRule type="cellIs" dxfId="4412" priority="4613" stopIfTrue="1" operator="equal">
      <formula>"N"</formula>
    </cfRule>
    <cfRule type="cellIs" dxfId="4411" priority="4614" stopIfTrue="1" operator="equal">
      <formula>"T"</formula>
    </cfRule>
    <cfRule type="cellIs" dxfId="4410" priority="4615" stopIfTrue="1" operator="equal">
      <formula>"M"</formula>
    </cfRule>
  </conditionalFormatting>
  <conditionalFormatting sqref="AL32:AQ32 AW32:AY32">
    <cfRule type="cellIs" dxfId="4409" priority="4609" stopIfTrue="1" operator="equal">
      <formula>"C"</formula>
    </cfRule>
  </conditionalFormatting>
  <conditionalFormatting sqref="AW30:AX30">
    <cfRule type="cellIs" dxfId="4408" priority="4607" stopIfTrue="1" operator="equal">
      <formula>"S"</formula>
    </cfRule>
    <cfRule type="cellIs" dxfId="4407" priority="4608" stopIfTrue="1" operator="equal">
      <formula>"D"</formula>
    </cfRule>
  </conditionalFormatting>
  <conditionalFormatting sqref="AS30:AY30">
    <cfRule type="cellIs" dxfId="4406" priority="4606" operator="equal">
      <formula>"R"</formula>
    </cfRule>
  </conditionalFormatting>
  <conditionalFormatting sqref="AS30:AY30">
    <cfRule type="cellIs" dxfId="4405" priority="4605" operator="equal">
      <formula>"TP"</formula>
    </cfRule>
  </conditionalFormatting>
  <conditionalFormatting sqref="AS30:AY30">
    <cfRule type="cellIs" dxfId="4404" priority="4599" stopIfTrue="1" operator="equal">
      <formula>"F"</formula>
    </cfRule>
    <cfRule type="cellIs" dxfId="4403" priority="4600" stopIfTrue="1" operator="equal">
      <formula>"V"</formula>
    </cfRule>
    <cfRule type="cellIs" dxfId="4402" priority="4601" stopIfTrue="1" operator="equal">
      <formula>"D"</formula>
    </cfRule>
    <cfRule type="cellIs" dxfId="4401" priority="4602" stopIfTrue="1" operator="equal">
      <formula>"N"</formula>
    </cfRule>
    <cfRule type="cellIs" dxfId="4400" priority="4603" stopIfTrue="1" operator="equal">
      <formula>"T"</formula>
    </cfRule>
    <cfRule type="cellIs" dxfId="4399" priority="4604" stopIfTrue="1" operator="equal">
      <formula>"M"</formula>
    </cfRule>
  </conditionalFormatting>
  <conditionalFormatting sqref="AS30:AY30">
    <cfRule type="cellIs" dxfId="4398" priority="4598" stopIfTrue="1" operator="equal">
      <formula>"C"</formula>
    </cfRule>
  </conditionalFormatting>
  <conditionalFormatting sqref="AS30:AT30">
    <cfRule type="cellIs" dxfId="4397" priority="4592" stopIfTrue="1" operator="equal">
      <formula>"F"</formula>
    </cfRule>
    <cfRule type="cellIs" dxfId="4396" priority="4593" stopIfTrue="1" operator="equal">
      <formula>"V"</formula>
    </cfRule>
    <cfRule type="cellIs" dxfId="4395" priority="4594" stopIfTrue="1" operator="equal">
      <formula>"D"</formula>
    </cfRule>
    <cfRule type="cellIs" dxfId="4394" priority="4595" stopIfTrue="1" operator="equal">
      <formula>"N"</formula>
    </cfRule>
    <cfRule type="cellIs" dxfId="4393" priority="4596" stopIfTrue="1" operator="equal">
      <formula>"T"</formula>
    </cfRule>
    <cfRule type="cellIs" dxfId="4392" priority="4597" stopIfTrue="1" operator="equal">
      <formula>"M"</formula>
    </cfRule>
  </conditionalFormatting>
  <conditionalFormatting sqref="AS30:AT30">
    <cfRule type="cellIs" dxfId="4391" priority="4591" stopIfTrue="1" operator="equal">
      <formula>"C"</formula>
    </cfRule>
  </conditionalFormatting>
  <conditionalFormatting sqref="AU30:AY30">
    <cfRule type="cellIs" dxfId="4390" priority="4585" stopIfTrue="1" operator="equal">
      <formula>"F"</formula>
    </cfRule>
    <cfRule type="cellIs" dxfId="4389" priority="4586" stopIfTrue="1" operator="equal">
      <formula>"V"</formula>
    </cfRule>
    <cfRule type="cellIs" dxfId="4388" priority="4587" stopIfTrue="1" operator="equal">
      <formula>"D"</formula>
    </cfRule>
    <cfRule type="cellIs" dxfId="4387" priority="4588" stopIfTrue="1" operator="equal">
      <formula>"N"</formula>
    </cfRule>
    <cfRule type="cellIs" dxfId="4386" priority="4589" stopIfTrue="1" operator="equal">
      <formula>"T"</formula>
    </cfRule>
    <cfRule type="cellIs" dxfId="4385" priority="4590" stopIfTrue="1" operator="equal">
      <formula>"M"</formula>
    </cfRule>
  </conditionalFormatting>
  <conditionalFormatting sqref="AU30:AY30">
    <cfRule type="cellIs" dxfId="4384" priority="4584" stopIfTrue="1" operator="equal">
      <formula>"C"</formula>
    </cfRule>
  </conditionalFormatting>
  <conditionalFormatting sqref="AS30:AY30">
    <cfRule type="cellIs" dxfId="4383" priority="4578" stopIfTrue="1" operator="equal">
      <formula>"F"</formula>
    </cfRule>
    <cfRule type="cellIs" dxfId="4382" priority="4579" stopIfTrue="1" operator="equal">
      <formula>"V"</formula>
    </cfRule>
    <cfRule type="cellIs" dxfId="4381" priority="4580" stopIfTrue="1" operator="equal">
      <formula>"D"</formula>
    </cfRule>
    <cfRule type="cellIs" dxfId="4380" priority="4581" stopIfTrue="1" operator="equal">
      <formula>"N"</formula>
    </cfRule>
    <cfRule type="cellIs" dxfId="4379" priority="4582" stopIfTrue="1" operator="equal">
      <formula>"T"</formula>
    </cfRule>
    <cfRule type="cellIs" dxfId="4378" priority="4583" stopIfTrue="1" operator="equal">
      <formula>"M"</formula>
    </cfRule>
  </conditionalFormatting>
  <conditionalFormatting sqref="AS30:AY30">
    <cfRule type="cellIs" dxfId="4377" priority="4577" stopIfTrue="1" operator="equal">
      <formula>"C"</formula>
    </cfRule>
  </conditionalFormatting>
  <conditionalFormatting sqref="AW30:AX30">
    <cfRule type="cellIs" dxfId="4376" priority="4575" stopIfTrue="1" operator="equal">
      <formula>"S"</formula>
    </cfRule>
    <cfRule type="cellIs" dxfId="4375" priority="4576" stopIfTrue="1" operator="equal">
      <formula>"D"</formula>
    </cfRule>
  </conditionalFormatting>
  <conditionalFormatting sqref="AS30:AY30">
    <cfRule type="cellIs" dxfId="4374" priority="4569" stopIfTrue="1" operator="equal">
      <formula>"F"</formula>
    </cfRule>
    <cfRule type="cellIs" dxfId="4373" priority="4570" stopIfTrue="1" operator="equal">
      <formula>"V"</formula>
    </cfRule>
    <cfRule type="cellIs" dxfId="4372" priority="4571" stopIfTrue="1" operator="equal">
      <formula>"D"</formula>
    </cfRule>
    <cfRule type="cellIs" dxfId="4371" priority="4572" stopIfTrue="1" operator="equal">
      <formula>"N"</formula>
    </cfRule>
    <cfRule type="cellIs" dxfId="4370" priority="4573" stopIfTrue="1" operator="equal">
      <formula>"T"</formula>
    </cfRule>
    <cfRule type="cellIs" dxfId="4369" priority="4574" stopIfTrue="1" operator="equal">
      <formula>"M"</formula>
    </cfRule>
  </conditionalFormatting>
  <conditionalFormatting sqref="AS30:AY30">
    <cfRule type="cellIs" dxfId="4368" priority="4568" stopIfTrue="1" operator="equal">
      <formula>"C"</formula>
    </cfRule>
  </conditionalFormatting>
  <conditionalFormatting sqref="AS30:AY30">
    <cfRule type="cellIs" dxfId="4367" priority="4562" stopIfTrue="1" operator="equal">
      <formula>"F"</formula>
    </cfRule>
    <cfRule type="cellIs" dxfId="4366" priority="4563" stopIfTrue="1" operator="equal">
      <formula>"V"</formula>
    </cfRule>
    <cfRule type="cellIs" dxfId="4365" priority="4564" stopIfTrue="1" operator="equal">
      <formula>"D"</formula>
    </cfRule>
    <cfRule type="cellIs" dxfId="4364" priority="4565" stopIfTrue="1" operator="equal">
      <formula>"N"</formula>
    </cfRule>
    <cfRule type="cellIs" dxfId="4363" priority="4566" stopIfTrue="1" operator="equal">
      <formula>"T"</formula>
    </cfRule>
    <cfRule type="cellIs" dxfId="4362" priority="4567" stopIfTrue="1" operator="equal">
      <formula>"M"</formula>
    </cfRule>
  </conditionalFormatting>
  <conditionalFormatting sqref="AS30:AY30">
    <cfRule type="cellIs" dxfId="4361" priority="4561" stopIfTrue="1" operator="equal">
      <formula>"C"</formula>
    </cfRule>
  </conditionalFormatting>
  <conditionalFormatting sqref="AS30:AY30">
    <cfRule type="cellIs" dxfId="4360" priority="4555" stopIfTrue="1" operator="equal">
      <formula>"F"</formula>
    </cfRule>
    <cfRule type="cellIs" dxfId="4359" priority="4556" stopIfTrue="1" operator="equal">
      <formula>"V"</formula>
    </cfRule>
    <cfRule type="cellIs" dxfId="4358" priority="4557" stopIfTrue="1" operator="equal">
      <formula>"D"</formula>
    </cfRule>
    <cfRule type="cellIs" dxfId="4357" priority="4558" stopIfTrue="1" operator="equal">
      <formula>"N"</formula>
    </cfRule>
    <cfRule type="cellIs" dxfId="4356" priority="4559" stopIfTrue="1" operator="equal">
      <formula>"T"</formula>
    </cfRule>
    <cfRule type="cellIs" dxfId="4355" priority="4560" stopIfTrue="1" operator="equal">
      <formula>"M"</formula>
    </cfRule>
  </conditionalFormatting>
  <conditionalFormatting sqref="AS30:AY30">
    <cfRule type="cellIs" dxfId="4354" priority="4554" stopIfTrue="1" operator="equal">
      <formula>"C"</formula>
    </cfRule>
  </conditionalFormatting>
  <conditionalFormatting sqref="BD25:BJ25 BD31:BJ31 BD27:BE29 BF27:BJ27 BF29:BJ29">
    <cfRule type="cellIs" dxfId="4353" priority="4552" stopIfTrue="1" operator="equal">
      <formula>"S"</formula>
    </cfRule>
    <cfRule type="cellIs" dxfId="4352" priority="4553" stopIfTrue="1" operator="equal">
      <formula>"D"</formula>
    </cfRule>
  </conditionalFormatting>
  <conditionalFormatting sqref="BD32:BJ32">
    <cfRule type="cellIs" dxfId="4351" priority="4546" stopIfTrue="1" operator="equal">
      <formula>"F"</formula>
    </cfRule>
    <cfRule type="cellIs" dxfId="4350" priority="4547" stopIfTrue="1" operator="equal">
      <formula>"V"</formula>
    </cfRule>
    <cfRule type="cellIs" dxfId="4349" priority="4548" stopIfTrue="1" operator="equal">
      <formula>"D"</formula>
    </cfRule>
    <cfRule type="cellIs" dxfId="4348" priority="4549" stopIfTrue="1" operator="equal">
      <formula>"N"</formula>
    </cfRule>
    <cfRule type="cellIs" dxfId="4347" priority="4550" stopIfTrue="1" operator="equal">
      <formula>"T"</formula>
    </cfRule>
    <cfRule type="cellIs" dxfId="4346" priority="4551" stopIfTrue="1" operator="equal">
      <formula>"M"</formula>
    </cfRule>
  </conditionalFormatting>
  <conditionalFormatting sqref="BD32:BJ32">
    <cfRule type="cellIs" dxfId="4345" priority="4545" stopIfTrue="1" operator="equal">
      <formula>"C"</formula>
    </cfRule>
  </conditionalFormatting>
  <conditionalFormatting sqref="BD25:BJ25 BD27:BJ27 BD29:BJ29 BD28:BF28 BD31:BJ32">
    <cfRule type="cellIs" dxfId="4344" priority="4544" operator="equal">
      <formula>"R"</formula>
    </cfRule>
  </conditionalFormatting>
  <conditionalFormatting sqref="BD25:BJ25 BD27:BJ27 BD29:BJ29 BD28:BF28 BD31:BJ32">
    <cfRule type="cellIs" dxfId="4343" priority="4543" operator="equal">
      <formula>"TP"</formula>
    </cfRule>
  </conditionalFormatting>
  <conditionalFormatting sqref="BD28:BF28">
    <cfRule type="cellIs" dxfId="4342" priority="4537" stopIfTrue="1" operator="equal">
      <formula>"F"</formula>
    </cfRule>
    <cfRule type="cellIs" dxfId="4341" priority="4538" stopIfTrue="1" operator="equal">
      <formula>"V"</formula>
    </cfRule>
    <cfRule type="cellIs" dxfId="4340" priority="4539" stopIfTrue="1" operator="equal">
      <formula>"D"</formula>
    </cfRule>
    <cfRule type="cellIs" dxfId="4339" priority="4540" stopIfTrue="1" operator="equal">
      <formula>"N"</formula>
    </cfRule>
    <cfRule type="cellIs" dxfId="4338" priority="4541" stopIfTrue="1" operator="equal">
      <formula>"T"</formula>
    </cfRule>
    <cfRule type="cellIs" dxfId="4337" priority="4542" stopIfTrue="1" operator="equal">
      <formula>"M"</formula>
    </cfRule>
  </conditionalFormatting>
  <conditionalFormatting sqref="BD28:BF28">
    <cfRule type="cellIs" dxfId="4336" priority="4536" stopIfTrue="1" operator="equal">
      <formula>"C"</formula>
    </cfRule>
  </conditionalFormatting>
  <conditionalFormatting sqref="BD28:BF28">
    <cfRule type="cellIs" dxfId="4335" priority="4530" stopIfTrue="1" operator="equal">
      <formula>"F"</formula>
    </cfRule>
    <cfRule type="cellIs" dxfId="4334" priority="4531" stopIfTrue="1" operator="equal">
      <formula>"V"</formula>
    </cfRule>
    <cfRule type="cellIs" dxfId="4333" priority="4532" stopIfTrue="1" operator="equal">
      <formula>"D"</formula>
    </cfRule>
    <cfRule type="cellIs" dxfId="4332" priority="4533" stopIfTrue="1" operator="equal">
      <formula>"N"</formula>
    </cfRule>
    <cfRule type="cellIs" dxfId="4331" priority="4534" stopIfTrue="1" operator="equal">
      <formula>"T"</formula>
    </cfRule>
    <cfRule type="cellIs" dxfId="4330" priority="4535" stopIfTrue="1" operator="equal">
      <formula>"M"</formula>
    </cfRule>
  </conditionalFormatting>
  <conditionalFormatting sqref="BD28:BF28">
    <cfRule type="cellIs" dxfId="4329" priority="4529" stopIfTrue="1" operator="equal">
      <formula>"C"</formula>
    </cfRule>
  </conditionalFormatting>
  <conditionalFormatting sqref="BD26:BJ26">
    <cfRule type="cellIs" dxfId="4328" priority="4523" stopIfTrue="1" operator="equal">
      <formula>"F"</formula>
    </cfRule>
    <cfRule type="cellIs" dxfId="4327" priority="4524" stopIfTrue="1" operator="equal">
      <formula>"V"</formula>
    </cfRule>
    <cfRule type="cellIs" dxfId="4326" priority="4525" stopIfTrue="1" operator="equal">
      <formula>"D"</formula>
    </cfRule>
    <cfRule type="cellIs" dxfId="4325" priority="4526" stopIfTrue="1" operator="equal">
      <formula>"N"</formula>
    </cfRule>
    <cfRule type="cellIs" dxfId="4324" priority="4527" stopIfTrue="1" operator="equal">
      <formula>"T"</formula>
    </cfRule>
    <cfRule type="cellIs" dxfId="4323" priority="4528" stopIfTrue="1" operator="equal">
      <formula>"M"</formula>
    </cfRule>
  </conditionalFormatting>
  <conditionalFormatting sqref="BD26:BJ26">
    <cfRule type="cellIs" dxfId="4322" priority="4522" stopIfTrue="1" operator="equal">
      <formula>"C"</formula>
    </cfRule>
  </conditionalFormatting>
  <conditionalFormatting sqref="BD26:BJ26">
    <cfRule type="cellIs" dxfId="4321" priority="4521" operator="equal">
      <formula>"R"</formula>
    </cfRule>
  </conditionalFormatting>
  <conditionalFormatting sqref="BD26:BJ26">
    <cfRule type="cellIs" dxfId="4320" priority="4520" operator="equal">
      <formula>"TP"</formula>
    </cfRule>
  </conditionalFormatting>
  <conditionalFormatting sqref="BD24:BJ24">
    <cfRule type="cellIs" dxfId="4319" priority="4514" stopIfTrue="1" operator="equal">
      <formula>"F"</formula>
    </cfRule>
    <cfRule type="cellIs" dxfId="4318" priority="4515" stopIfTrue="1" operator="equal">
      <formula>"V"</formula>
    </cfRule>
    <cfRule type="cellIs" dxfId="4317" priority="4516" stopIfTrue="1" operator="equal">
      <formula>"D"</formula>
    </cfRule>
    <cfRule type="cellIs" dxfId="4316" priority="4517" stopIfTrue="1" operator="equal">
      <formula>"N"</formula>
    </cfRule>
    <cfRule type="cellIs" dxfId="4315" priority="4518" stopIfTrue="1" operator="equal">
      <formula>"T"</formula>
    </cfRule>
    <cfRule type="cellIs" dxfId="4314" priority="4519" stopIfTrue="1" operator="equal">
      <formula>"M"</formula>
    </cfRule>
  </conditionalFormatting>
  <conditionalFormatting sqref="BD24:BJ24">
    <cfRule type="cellIs" dxfId="4313" priority="4513" stopIfTrue="1" operator="equal">
      <formula>"C"</formula>
    </cfRule>
  </conditionalFormatting>
  <conditionalFormatting sqref="BD24:BJ24">
    <cfRule type="cellIs" dxfId="4312" priority="4512" operator="equal">
      <formula>"R"</formula>
    </cfRule>
  </conditionalFormatting>
  <conditionalFormatting sqref="BD24:BJ24">
    <cfRule type="cellIs" dxfId="4311" priority="4511" operator="equal">
      <formula>"TP"</formula>
    </cfRule>
  </conditionalFormatting>
  <conditionalFormatting sqref="BD28:BF28">
    <cfRule type="cellIs" dxfId="4310" priority="4505" stopIfTrue="1" operator="equal">
      <formula>"F"</formula>
    </cfRule>
    <cfRule type="cellIs" dxfId="4309" priority="4506" stopIfTrue="1" operator="equal">
      <formula>"V"</formula>
    </cfRule>
    <cfRule type="cellIs" dxfId="4308" priority="4507" stopIfTrue="1" operator="equal">
      <formula>"D"</formula>
    </cfRule>
    <cfRule type="cellIs" dxfId="4307" priority="4508" stopIfTrue="1" operator="equal">
      <formula>"N"</formula>
    </cfRule>
    <cfRule type="cellIs" dxfId="4306" priority="4509" stopIfTrue="1" operator="equal">
      <formula>"T"</formula>
    </cfRule>
    <cfRule type="cellIs" dxfId="4305" priority="4510" stopIfTrue="1" operator="equal">
      <formula>"M"</formula>
    </cfRule>
  </conditionalFormatting>
  <conditionalFormatting sqref="BD28:BF28">
    <cfRule type="cellIs" dxfId="4304" priority="4504" stopIfTrue="1" operator="equal">
      <formula>"C"</formula>
    </cfRule>
  </conditionalFormatting>
  <conditionalFormatting sqref="BD32:BE32">
    <cfRule type="cellIs" dxfId="4303" priority="4502" stopIfTrue="1" operator="equal">
      <formula>"S"</formula>
    </cfRule>
    <cfRule type="cellIs" dxfId="4302" priority="4503" stopIfTrue="1" operator="equal">
      <formula>"D"</formula>
    </cfRule>
  </conditionalFormatting>
  <conditionalFormatting sqref="BD32:BJ32">
    <cfRule type="cellIs" dxfId="4301" priority="4496" stopIfTrue="1" operator="equal">
      <formula>"F"</formula>
    </cfRule>
    <cfRule type="cellIs" dxfId="4300" priority="4497" stopIfTrue="1" operator="equal">
      <formula>"V"</formula>
    </cfRule>
    <cfRule type="cellIs" dxfId="4299" priority="4498" stopIfTrue="1" operator="equal">
      <formula>"D"</formula>
    </cfRule>
    <cfRule type="cellIs" dxfId="4298" priority="4499" stopIfTrue="1" operator="equal">
      <formula>"N"</formula>
    </cfRule>
    <cfRule type="cellIs" dxfId="4297" priority="4500" stopIfTrue="1" operator="equal">
      <formula>"T"</formula>
    </cfRule>
    <cfRule type="cellIs" dxfId="4296" priority="4501" stopIfTrue="1" operator="equal">
      <formula>"M"</formula>
    </cfRule>
  </conditionalFormatting>
  <conditionalFormatting sqref="BD32:BJ32">
    <cfRule type="cellIs" dxfId="4295" priority="4495" stopIfTrue="1" operator="equal">
      <formula>"C"</formula>
    </cfRule>
  </conditionalFormatting>
  <conditionalFormatting sqref="BD32:BJ32">
    <cfRule type="cellIs" dxfId="4294" priority="4489" stopIfTrue="1" operator="equal">
      <formula>"F"</formula>
    </cfRule>
    <cfRule type="cellIs" dxfId="4293" priority="4490" stopIfTrue="1" operator="equal">
      <formula>"V"</formula>
    </cfRule>
    <cfRule type="cellIs" dxfId="4292" priority="4491" stopIfTrue="1" operator="equal">
      <formula>"D"</formula>
    </cfRule>
    <cfRule type="cellIs" dxfId="4291" priority="4492" stopIfTrue="1" operator="equal">
      <formula>"N"</formula>
    </cfRule>
    <cfRule type="cellIs" dxfId="4290" priority="4493" stopIfTrue="1" operator="equal">
      <formula>"T"</formula>
    </cfRule>
    <cfRule type="cellIs" dxfId="4289" priority="4494" stopIfTrue="1" operator="equal">
      <formula>"M"</formula>
    </cfRule>
  </conditionalFormatting>
  <conditionalFormatting sqref="BD32:BJ32">
    <cfRule type="cellIs" dxfId="4288" priority="4488" stopIfTrue="1" operator="equal">
      <formula>"C"</formula>
    </cfRule>
  </conditionalFormatting>
  <conditionalFormatting sqref="BD32:BG32">
    <cfRule type="cellIs" dxfId="4287" priority="4482" stopIfTrue="1" operator="equal">
      <formula>"F"</formula>
    </cfRule>
    <cfRule type="cellIs" dxfId="4286" priority="4483" stopIfTrue="1" operator="equal">
      <formula>"V"</formula>
    </cfRule>
    <cfRule type="cellIs" dxfId="4285" priority="4484" stopIfTrue="1" operator="equal">
      <formula>"D"</formula>
    </cfRule>
    <cfRule type="cellIs" dxfId="4284" priority="4485" stopIfTrue="1" operator="equal">
      <formula>"N"</formula>
    </cfRule>
    <cfRule type="cellIs" dxfId="4283" priority="4486" stopIfTrue="1" operator="equal">
      <formula>"T"</formula>
    </cfRule>
    <cfRule type="cellIs" dxfId="4282" priority="4487" stopIfTrue="1" operator="equal">
      <formula>"M"</formula>
    </cfRule>
  </conditionalFormatting>
  <conditionalFormatting sqref="BD32:BG32">
    <cfRule type="cellIs" dxfId="4281" priority="4481" stopIfTrue="1" operator="equal">
      <formula>"C"</formula>
    </cfRule>
  </conditionalFormatting>
  <conditionalFormatting sqref="BD32:BE32">
    <cfRule type="cellIs" dxfId="4280" priority="4479" stopIfTrue="1" operator="equal">
      <formula>"S"</formula>
    </cfRule>
    <cfRule type="cellIs" dxfId="4279" priority="4480" stopIfTrue="1" operator="equal">
      <formula>"D"</formula>
    </cfRule>
  </conditionalFormatting>
  <conditionalFormatting sqref="BD32:BG32">
    <cfRule type="cellIs" dxfId="4278" priority="4473" stopIfTrue="1" operator="equal">
      <formula>"F"</formula>
    </cfRule>
    <cfRule type="cellIs" dxfId="4277" priority="4474" stopIfTrue="1" operator="equal">
      <formula>"V"</formula>
    </cfRule>
    <cfRule type="cellIs" dxfId="4276" priority="4475" stopIfTrue="1" operator="equal">
      <formula>"D"</formula>
    </cfRule>
    <cfRule type="cellIs" dxfId="4275" priority="4476" stopIfTrue="1" operator="equal">
      <formula>"N"</formula>
    </cfRule>
    <cfRule type="cellIs" dxfId="4274" priority="4477" stopIfTrue="1" operator="equal">
      <formula>"T"</formula>
    </cfRule>
    <cfRule type="cellIs" dxfId="4273" priority="4478" stopIfTrue="1" operator="equal">
      <formula>"M"</formula>
    </cfRule>
  </conditionalFormatting>
  <conditionalFormatting sqref="BD32:BG32">
    <cfRule type="cellIs" dxfId="4272" priority="4472" stopIfTrue="1" operator="equal">
      <formula>"C"</formula>
    </cfRule>
  </conditionalFormatting>
  <conditionalFormatting sqref="BD32:BG32">
    <cfRule type="cellIs" dxfId="4271" priority="4466" stopIfTrue="1" operator="equal">
      <formula>"F"</formula>
    </cfRule>
    <cfRule type="cellIs" dxfId="4270" priority="4467" stopIfTrue="1" operator="equal">
      <formula>"V"</formula>
    </cfRule>
    <cfRule type="cellIs" dxfId="4269" priority="4468" stopIfTrue="1" operator="equal">
      <formula>"D"</formula>
    </cfRule>
    <cfRule type="cellIs" dxfId="4268" priority="4469" stopIfTrue="1" operator="equal">
      <formula>"N"</formula>
    </cfRule>
    <cfRule type="cellIs" dxfId="4267" priority="4470" stopIfTrue="1" operator="equal">
      <formula>"T"</formula>
    </cfRule>
    <cfRule type="cellIs" dxfId="4266" priority="4471" stopIfTrue="1" operator="equal">
      <formula>"M"</formula>
    </cfRule>
  </conditionalFormatting>
  <conditionalFormatting sqref="BD32:BG32">
    <cfRule type="cellIs" dxfId="4265" priority="4465" stopIfTrue="1" operator="equal">
      <formula>"C"</formula>
    </cfRule>
  </conditionalFormatting>
  <conditionalFormatting sqref="BD32:BJ32">
    <cfRule type="cellIs" dxfId="4264" priority="4459" stopIfTrue="1" operator="equal">
      <formula>"F"</formula>
    </cfRule>
    <cfRule type="cellIs" dxfId="4263" priority="4460" stopIfTrue="1" operator="equal">
      <formula>"V"</formula>
    </cfRule>
    <cfRule type="cellIs" dxfId="4262" priority="4461" stopIfTrue="1" operator="equal">
      <formula>"D"</formula>
    </cfRule>
    <cfRule type="cellIs" dxfId="4261" priority="4462" stopIfTrue="1" operator="equal">
      <formula>"N"</formula>
    </cfRule>
    <cfRule type="cellIs" dxfId="4260" priority="4463" stopIfTrue="1" operator="equal">
      <formula>"T"</formula>
    </cfRule>
    <cfRule type="cellIs" dxfId="4259" priority="4464" stopIfTrue="1" operator="equal">
      <formula>"M"</formula>
    </cfRule>
  </conditionalFormatting>
  <conditionalFormatting sqref="BD32:BJ32">
    <cfRule type="cellIs" dxfId="4258" priority="4458" stopIfTrue="1" operator="equal">
      <formula>"C"</formula>
    </cfRule>
  </conditionalFormatting>
  <conditionalFormatting sqref="BD30:BE30">
    <cfRule type="cellIs" dxfId="4257" priority="4456" stopIfTrue="1" operator="equal">
      <formula>"S"</formula>
    </cfRule>
    <cfRule type="cellIs" dxfId="4256" priority="4457" stopIfTrue="1" operator="equal">
      <formula>"D"</formula>
    </cfRule>
  </conditionalFormatting>
  <conditionalFormatting sqref="BD30:BJ30">
    <cfRule type="cellIs" dxfId="4255" priority="4455" operator="equal">
      <formula>"R"</formula>
    </cfRule>
  </conditionalFormatting>
  <conditionalFormatting sqref="BD30:BJ30">
    <cfRule type="cellIs" dxfId="4254" priority="4454" operator="equal">
      <formula>"TP"</formula>
    </cfRule>
  </conditionalFormatting>
  <conditionalFormatting sqref="BD30:BJ30">
    <cfRule type="cellIs" dxfId="4253" priority="4448" stopIfTrue="1" operator="equal">
      <formula>"F"</formula>
    </cfRule>
    <cfRule type="cellIs" dxfId="4252" priority="4449" stopIfTrue="1" operator="equal">
      <formula>"V"</formula>
    </cfRule>
    <cfRule type="cellIs" dxfId="4251" priority="4450" stopIfTrue="1" operator="equal">
      <formula>"D"</formula>
    </cfRule>
    <cfRule type="cellIs" dxfId="4250" priority="4451" stopIfTrue="1" operator="equal">
      <formula>"N"</formula>
    </cfRule>
    <cfRule type="cellIs" dxfId="4249" priority="4452" stopIfTrue="1" operator="equal">
      <formula>"T"</formula>
    </cfRule>
    <cfRule type="cellIs" dxfId="4248" priority="4453" stopIfTrue="1" operator="equal">
      <formula>"M"</formula>
    </cfRule>
  </conditionalFormatting>
  <conditionalFormatting sqref="BD30:BJ30">
    <cfRule type="cellIs" dxfId="4247" priority="4447" stopIfTrue="1" operator="equal">
      <formula>"C"</formula>
    </cfRule>
  </conditionalFormatting>
  <conditionalFormatting sqref="BD30:BJ30">
    <cfRule type="cellIs" dxfId="4246" priority="4441" stopIfTrue="1" operator="equal">
      <formula>"F"</formula>
    </cfRule>
    <cfRule type="cellIs" dxfId="4245" priority="4442" stopIfTrue="1" operator="equal">
      <formula>"V"</formula>
    </cfRule>
    <cfRule type="cellIs" dxfId="4244" priority="4443" stopIfTrue="1" operator="equal">
      <formula>"D"</formula>
    </cfRule>
    <cfRule type="cellIs" dxfId="4243" priority="4444" stopIfTrue="1" operator="equal">
      <formula>"N"</formula>
    </cfRule>
    <cfRule type="cellIs" dxfId="4242" priority="4445" stopIfTrue="1" operator="equal">
      <formula>"T"</formula>
    </cfRule>
    <cfRule type="cellIs" dxfId="4241" priority="4446" stopIfTrue="1" operator="equal">
      <formula>"M"</formula>
    </cfRule>
  </conditionalFormatting>
  <conditionalFormatting sqref="BD30:BJ30">
    <cfRule type="cellIs" dxfId="4240" priority="4440" stopIfTrue="1" operator="equal">
      <formula>"C"</formula>
    </cfRule>
  </conditionalFormatting>
  <conditionalFormatting sqref="BD30:BJ30">
    <cfRule type="cellIs" dxfId="4239" priority="4434" stopIfTrue="1" operator="equal">
      <formula>"F"</formula>
    </cfRule>
    <cfRule type="cellIs" dxfId="4238" priority="4435" stopIfTrue="1" operator="equal">
      <formula>"V"</formula>
    </cfRule>
    <cfRule type="cellIs" dxfId="4237" priority="4436" stopIfTrue="1" operator="equal">
      <formula>"D"</formula>
    </cfRule>
    <cfRule type="cellIs" dxfId="4236" priority="4437" stopIfTrue="1" operator="equal">
      <formula>"N"</formula>
    </cfRule>
    <cfRule type="cellIs" dxfId="4235" priority="4438" stopIfTrue="1" operator="equal">
      <formula>"T"</formula>
    </cfRule>
    <cfRule type="cellIs" dxfId="4234" priority="4439" stopIfTrue="1" operator="equal">
      <formula>"M"</formula>
    </cfRule>
  </conditionalFormatting>
  <conditionalFormatting sqref="BD30:BJ30">
    <cfRule type="cellIs" dxfId="4233" priority="4433" stopIfTrue="1" operator="equal">
      <formula>"C"</formula>
    </cfRule>
  </conditionalFormatting>
  <conditionalFormatting sqref="BD30:BE30">
    <cfRule type="cellIs" dxfId="4232" priority="4431" stopIfTrue="1" operator="equal">
      <formula>"S"</formula>
    </cfRule>
    <cfRule type="cellIs" dxfId="4231" priority="4432" stopIfTrue="1" operator="equal">
      <formula>"D"</formula>
    </cfRule>
  </conditionalFormatting>
  <conditionalFormatting sqref="BD30:BJ30">
    <cfRule type="cellIs" dxfId="4230" priority="4425" stopIfTrue="1" operator="equal">
      <formula>"F"</formula>
    </cfRule>
    <cfRule type="cellIs" dxfId="4229" priority="4426" stopIfTrue="1" operator="equal">
      <formula>"V"</formula>
    </cfRule>
    <cfRule type="cellIs" dxfId="4228" priority="4427" stopIfTrue="1" operator="equal">
      <formula>"D"</formula>
    </cfRule>
    <cfRule type="cellIs" dxfId="4227" priority="4428" stopIfTrue="1" operator="equal">
      <formula>"N"</formula>
    </cfRule>
    <cfRule type="cellIs" dxfId="4226" priority="4429" stopIfTrue="1" operator="equal">
      <formula>"T"</formula>
    </cfRule>
    <cfRule type="cellIs" dxfId="4225" priority="4430" stopIfTrue="1" operator="equal">
      <formula>"M"</formula>
    </cfRule>
  </conditionalFormatting>
  <conditionalFormatting sqref="BD30:BJ30">
    <cfRule type="cellIs" dxfId="4224" priority="4424" stopIfTrue="1" operator="equal">
      <formula>"C"</formula>
    </cfRule>
  </conditionalFormatting>
  <conditionalFormatting sqref="BD30:BJ30">
    <cfRule type="cellIs" dxfId="4223" priority="4418" stopIfTrue="1" operator="equal">
      <formula>"F"</formula>
    </cfRule>
    <cfRule type="cellIs" dxfId="4222" priority="4419" stopIfTrue="1" operator="equal">
      <formula>"V"</formula>
    </cfRule>
    <cfRule type="cellIs" dxfId="4221" priority="4420" stopIfTrue="1" operator="equal">
      <formula>"D"</formula>
    </cfRule>
    <cfRule type="cellIs" dxfId="4220" priority="4421" stopIfTrue="1" operator="equal">
      <formula>"N"</formula>
    </cfRule>
    <cfRule type="cellIs" dxfId="4219" priority="4422" stopIfTrue="1" operator="equal">
      <formula>"T"</formula>
    </cfRule>
    <cfRule type="cellIs" dxfId="4218" priority="4423" stopIfTrue="1" operator="equal">
      <formula>"M"</formula>
    </cfRule>
  </conditionalFormatting>
  <conditionalFormatting sqref="BD30:BJ30">
    <cfRule type="cellIs" dxfId="4217" priority="4417" stopIfTrue="1" operator="equal">
      <formula>"C"</formula>
    </cfRule>
  </conditionalFormatting>
  <conditionalFormatting sqref="BD30:BJ30">
    <cfRule type="cellIs" dxfId="4216" priority="4411" stopIfTrue="1" operator="equal">
      <formula>"F"</formula>
    </cfRule>
    <cfRule type="cellIs" dxfId="4215" priority="4412" stopIfTrue="1" operator="equal">
      <formula>"V"</formula>
    </cfRule>
    <cfRule type="cellIs" dxfId="4214" priority="4413" stopIfTrue="1" operator="equal">
      <formula>"D"</formula>
    </cfRule>
    <cfRule type="cellIs" dxfId="4213" priority="4414" stopIfTrue="1" operator="equal">
      <formula>"N"</formula>
    </cfRule>
    <cfRule type="cellIs" dxfId="4212" priority="4415" stopIfTrue="1" operator="equal">
      <formula>"T"</formula>
    </cfRule>
    <cfRule type="cellIs" dxfId="4211" priority="4416" stopIfTrue="1" operator="equal">
      <formula>"M"</formula>
    </cfRule>
  </conditionalFormatting>
  <conditionalFormatting sqref="BD30:BJ30">
    <cfRule type="cellIs" dxfId="4210" priority="4410" stopIfTrue="1" operator="equal">
      <formula>"C"</formula>
    </cfRule>
  </conditionalFormatting>
  <conditionalFormatting sqref="BG28:BJ28">
    <cfRule type="cellIs" dxfId="4209" priority="4409" operator="equal">
      <formula>"R"</formula>
    </cfRule>
  </conditionalFormatting>
  <conditionalFormatting sqref="BG28:BJ28">
    <cfRule type="cellIs" dxfId="4208" priority="4408" operator="equal">
      <formula>"TP"</formula>
    </cfRule>
  </conditionalFormatting>
  <conditionalFormatting sqref="BG28:BJ28">
    <cfRule type="cellIs" dxfId="4207" priority="4402" stopIfTrue="1" operator="equal">
      <formula>"F"</formula>
    </cfRule>
    <cfRule type="cellIs" dxfId="4206" priority="4403" stopIfTrue="1" operator="equal">
      <formula>"V"</formula>
    </cfRule>
    <cfRule type="cellIs" dxfId="4205" priority="4404" stopIfTrue="1" operator="equal">
      <formula>"D"</formula>
    </cfRule>
    <cfRule type="cellIs" dxfId="4204" priority="4405" stopIfTrue="1" operator="equal">
      <formula>"N"</formula>
    </cfRule>
    <cfRule type="cellIs" dxfId="4203" priority="4406" stopIfTrue="1" operator="equal">
      <formula>"T"</formula>
    </cfRule>
    <cfRule type="cellIs" dxfId="4202" priority="4407" stopIfTrue="1" operator="equal">
      <formula>"M"</formula>
    </cfRule>
  </conditionalFormatting>
  <conditionalFormatting sqref="BG28:BJ28">
    <cfRule type="cellIs" dxfId="4201" priority="4401" stopIfTrue="1" operator="equal">
      <formula>"C"</formula>
    </cfRule>
  </conditionalFormatting>
  <conditionalFormatting sqref="BG28:BH28">
    <cfRule type="cellIs" dxfId="4200" priority="4395" stopIfTrue="1" operator="equal">
      <formula>"F"</formula>
    </cfRule>
    <cfRule type="cellIs" dxfId="4199" priority="4396" stopIfTrue="1" operator="equal">
      <formula>"V"</formula>
    </cfRule>
    <cfRule type="cellIs" dxfId="4198" priority="4397" stopIfTrue="1" operator="equal">
      <formula>"D"</formula>
    </cfRule>
    <cfRule type="cellIs" dxfId="4197" priority="4398" stopIfTrue="1" operator="equal">
      <formula>"N"</formula>
    </cfRule>
    <cfRule type="cellIs" dxfId="4196" priority="4399" stopIfTrue="1" operator="equal">
      <formula>"T"</formula>
    </cfRule>
    <cfRule type="cellIs" dxfId="4195" priority="4400" stopIfTrue="1" operator="equal">
      <formula>"M"</formula>
    </cfRule>
  </conditionalFormatting>
  <conditionalFormatting sqref="BG28:BH28">
    <cfRule type="cellIs" dxfId="4194" priority="4394" stopIfTrue="1" operator="equal">
      <formula>"C"</formula>
    </cfRule>
  </conditionalFormatting>
  <conditionalFormatting sqref="BI28:BJ28">
    <cfRule type="cellIs" dxfId="4193" priority="4388" stopIfTrue="1" operator="equal">
      <formula>"F"</formula>
    </cfRule>
    <cfRule type="cellIs" dxfId="4192" priority="4389" stopIfTrue="1" operator="equal">
      <formula>"V"</formula>
    </cfRule>
    <cfRule type="cellIs" dxfId="4191" priority="4390" stopIfTrue="1" operator="equal">
      <formula>"D"</formula>
    </cfRule>
    <cfRule type="cellIs" dxfId="4190" priority="4391" stopIfTrue="1" operator="equal">
      <formula>"N"</formula>
    </cfRule>
    <cfRule type="cellIs" dxfId="4189" priority="4392" stopIfTrue="1" operator="equal">
      <formula>"T"</formula>
    </cfRule>
    <cfRule type="cellIs" dxfId="4188" priority="4393" stopIfTrue="1" operator="equal">
      <formula>"M"</formula>
    </cfRule>
  </conditionalFormatting>
  <conditionalFormatting sqref="BI28:BJ28">
    <cfRule type="cellIs" dxfId="4187" priority="4387" stopIfTrue="1" operator="equal">
      <formula>"C"</formula>
    </cfRule>
  </conditionalFormatting>
  <conditionalFormatting sqref="BG28:BJ28">
    <cfRule type="cellIs" dxfId="4186" priority="4381" stopIfTrue="1" operator="equal">
      <formula>"F"</formula>
    </cfRule>
    <cfRule type="cellIs" dxfId="4185" priority="4382" stopIfTrue="1" operator="equal">
      <formula>"V"</formula>
    </cfRule>
    <cfRule type="cellIs" dxfId="4184" priority="4383" stopIfTrue="1" operator="equal">
      <formula>"D"</formula>
    </cfRule>
    <cfRule type="cellIs" dxfId="4183" priority="4384" stopIfTrue="1" operator="equal">
      <formula>"N"</formula>
    </cfRule>
    <cfRule type="cellIs" dxfId="4182" priority="4385" stopIfTrue="1" operator="equal">
      <formula>"T"</formula>
    </cfRule>
    <cfRule type="cellIs" dxfId="4181" priority="4386" stopIfTrue="1" operator="equal">
      <formula>"M"</formula>
    </cfRule>
  </conditionalFormatting>
  <conditionalFormatting sqref="BG28:BJ28">
    <cfRule type="cellIs" dxfId="4180" priority="4380" stopIfTrue="1" operator="equal">
      <formula>"C"</formula>
    </cfRule>
  </conditionalFormatting>
  <conditionalFormatting sqref="BG28:BJ28">
    <cfRule type="cellIs" dxfId="4179" priority="4374" stopIfTrue="1" operator="equal">
      <formula>"F"</formula>
    </cfRule>
    <cfRule type="cellIs" dxfId="4178" priority="4375" stopIfTrue="1" operator="equal">
      <formula>"V"</formula>
    </cfRule>
    <cfRule type="cellIs" dxfId="4177" priority="4376" stopIfTrue="1" operator="equal">
      <formula>"D"</formula>
    </cfRule>
    <cfRule type="cellIs" dxfId="4176" priority="4377" stopIfTrue="1" operator="equal">
      <formula>"N"</formula>
    </cfRule>
    <cfRule type="cellIs" dxfId="4175" priority="4378" stopIfTrue="1" operator="equal">
      <formula>"T"</formula>
    </cfRule>
    <cfRule type="cellIs" dxfId="4174" priority="4379" stopIfTrue="1" operator="equal">
      <formula>"M"</formula>
    </cfRule>
  </conditionalFormatting>
  <conditionalFormatting sqref="BG28:BJ28">
    <cfRule type="cellIs" dxfId="4173" priority="4373" stopIfTrue="1" operator="equal">
      <formula>"C"</formula>
    </cfRule>
  </conditionalFormatting>
  <conditionalFormatting sqref="BG28:BJ28">
    <cfRule type="cellIs" dxfId="4172" priority="4367" stopIfTrue="1" operator="equal">
      <formula>"F"</formula>
    </cfRule>
    <cfRule type="cellIs" dxfId="4171" priority="4368" stopIfTrue="1" operator="equal">
      <formula>"V"</formula>
    </cfRule>
    <cfRule type="cellIs" dxfId="4170" priority="4369" stopIfTrue="1" operator="equal">
      <formula>"D"</formula>
    </cfRule>
    <cfRule type="cellIs" dxfId="4169" priority="4370" stopIfTrue="1" operator="equal">
      <formula>"N"</formula>
    </cfRule>
    <cfRule type="cellIs" dxfId="4168" priority="4371" stopIfTrue="1" operator="equal">
      <formula>"T"</formula>
    </cfRule>
    <cfRule type="cellIs" dxfId="4167" priority="4372" stopIfTrue="1" operator="equal">
      <formula>"M"</formula>
    </cfRule>
  </conditionalFormatting>
  <conditionalFormatting sqref="BG28:BJ28">
    <cfRule type="cellIs" dxfId="4166" priority="4366" stopIfTrue="1" operator="equal">
      <formula>"C"</formula>
    </cfRule>
  </conditionalFormatting>
  <conditionalFormatting sqref="BG28:BJ28">
    <cfRule type="cellIs" dxfId="4165" priority="4360" stopIfTrue="1" operator="equal">
      <formula>"F"</formula>
    </cfRule>
    <cfRule type="cellIs" dxfId="4164" priority="4361" stopIfTrue="1" operator="equal">
      <formula>"V"</formula>
    </cfRule>
    <cfRule type="cellIs" dxfId="4163" priority="4362" stopIfTrue="1" operator="equal">
      <formula>"D"</formula>
    </cfRule>
    <cfRule type="cellIs" dxfId="4162" priority="4363" stopIfTrue="1" operator="equal">
      <formula>"N"</formula>
    </cfRule>
    <cfRule type="cellIs" dxfId="4161" priority="4364" stopIfTrue="1" operator="equal">
      <formula>"T"</formula>
    </cfRule>
    <cfRule type="cellIs" dxfId="4160" priority="4365" stopIfTrue="1" operator="equal">
      <formula>"M"</formula>
    </cfRule>
  </conditionalFormatting>
  <conditionalFormatting sqref="BG28:BJ28">
    <cfRule type="cellIs" dxfId="4159" priority="4359" stopIfTrue="1" operator="equal">
      <formula>"C"</formula>
    </cfRule>
  </conditionalFormatting>
  <conditionalFormatting sqref="I39:J43 B39:C43 D41:H41 K41:O41 D39:H39 D43:H43 K43:O43 K39:O39 B45:O45">
    <cfRule type="cellIs" dxfId="4158" priority="4357" stopIfTrue="1" operator="equal">
      <formula>"S"</formula>
    </cfRule>
    <cfRule type="cellIs" dxfId="4157" priority="4358" stopIfTrue="1" operator="equal">
      <formula>"D"</formula>
    </cfRule>
  </conditionalFormatting>
  <conditionalFormatting sqref="B46:O46 B44:O44 B38:C38 I38:O38">
    <cfRule type="cellIs" dxfId="4156" priority="4351" stopIfTrue="1" operator="equal">
      <formula>"F"</formula>
    </cfRule>
    <cfRule type="cellIs" dxfId="4155" priority="4352" stopIfTrue="1" operator="equal">
      <formula>"V"</formula>
    </cfRule>
    <cfRule type="cellIs" dxfId="4154" priority="4353" stopIfTrue="1" operator="equal">
      <formula>"D"</formula>
    </cfRule>
    <cfRule type="cellIs" dxfId="4153" priority="4354" stopIfTrue="1" operator="equal">
      <formula>"N"</formula>
    </cfRule>
    <cfRule type="cellIs" dxfId="4152" priority="4355" stopIfTrue="1" operator="equal">
      <formula>"T"</formula>
    </cfRule>
    <cfRule type="cellIs" dxfId="4151" priority="4356" stopIfTrue="1" operator="equal">
      <formula>"M"</formula>
    </cfRule>
  </conditionalFormatting>
  <conditionalFormatting sqref="B46:O46 B44:O44 B38:C38 I38:O38">
    <cfRule type="cellIs" dxfId="4150" priority="4350" stopIfTrue="1" operator="equal">
      <formula>"C"</formula>
    </cfRule>
  </conditionalFormatting>
  <conditionalFormatting sqref="B40:K40 B39:O39 B41:O41 B43:O46 B42:J42 B38:C38 I38:O38">
    <cfRule type="cellIs" dxfId="4149" priority="4349" operator="equal">
      <formula>"R"</formula>
    </cfRule>
  </conditionalFormatting>
  <conditionalFormatting sqref="B40:K40 B39:O39 B41:O41 B43:O46 B42:J42 B38:C38 I38:O38">
    <cfRule type="cellIs" dxfId="4148" priority="4348" operator="equal">
      <formula>"TP"</formula>
    </cfRule>
  </conditionalFormatting>
  <conditionalFormatting sqref="B42:J42 B40:K40">
    <cfRule type="cellIs" dxfId="4147" priority="4342" stopIfTrue="1" operator="equal">
      <formula>"F"</formula>
    </cfRule>
    <cfRule type="cellIs" dxfId="4146" priority="4343" stopIfTrue="1" operator="equal">
      <formula>"V"</formula>
    </cfRule>
    <cfRule type="cellIs" dxfId="4145" priority="4344" stopIfTrue="1" operator="equal">
      <formula>"D"</formula>
    </cfRule>
    <cfRule type="cellIs" dxfId="4144" priority="4345" stopIfTrue="1" operator="equal">
      <formula>"N"</formula>
    </cfRule>
    <cfRule type="cellIs" dxfId="4143" priority="4346" stopIfTrue="1" operator="equal">
      <formula>"T"</formula>
    </cfRule>
    <cfRule type="cellIs" dxfId="4142" priority="4347" stopIfTrue="1" operator="equal">
      <formula>"M"</formula>
    </cfRule>
  </conditionalFormatting>
  <conditionalFormatting sqref="B42:J42 B40:K40">
    <cfRule type="cellIs" dxfId="4141" priority="4341" stopIfTrue="1" operator="equal">
      <formula>"C"</formula>
    </cfRule>
  </conditionalFormatting>
  <conditionalFormatting sqref="B40:K40">
    <cfRule type="cellIs" dxfId="4140" priority="4335" stopIfTrue="1" operator="equal">
      <formula>"F"</formula>
    </cfRule>
    <cfRule type="cellIs" dxfId="4139" priority="4336" stopIfTrue="1" operator="equal">
      <formula>"V"</formula>
    </cfRule>
    <cfRule type="cellIs" dxfId="4138" priority="4337" stopIfTrue="1" operator="equal">
      <formula>"D"</formula>
    </cfRule>
    <cfRule type="cellIs" dxfId="4137" priority="4338" stopIfTrue="1" operator="equal">
      <formula>"N"</formula>
    </cfRule>
    <cfRule type="cellIs" dxfId="4136" priority="4339" stopIfTrue="1" operator="equal">
      <formula>"T"</formula>
    </cfRule>
    <cfRule type="cellIs" dxfId="4135" priority="4340" stopIfTrue="1" operator="equal">
      <formula>"M"</formula>
    </cfRule>
  </conditionalFormatting>
  <conditionalFormatting sqref="B40:K40">
    <cfRule type="cellIs" dxfId="4134" priority="4334" stopIfTrue="1" operator="equal">
      <formula>"C"</formula>
    </cfRule>
  </conditionalFormatting>
  <conditionalFormatting sqref="B42:J42">
    <cfRule type="cellIs" dxfId="4133" priority="4328" stopIfTrue="1" operator="equal">
      <formula>"F"</formula>
    </cfRule>
    <cfRule type="cellIs" dxfId="4132" priority="4329" stopIfTrue="1" operator="equal">
      <formula>"V"</formula>
    </cfRule>
    <cfRule type="cellIs" dxfId="4131" priority="4330" stopIfTrue="1" operator="equal">
      <formula>"D"</formula>
    </cfRule>
    <cfRule type="cellIs" dxfId="4130" priority="4331" stopIfTrue="1" operator="equal">
      <formula>"N"</formula>
    </cfRule>
    <cfRule type="cellIs" dxfId="4129" priority="4332" stopIfTrue="1" operator="equal">
      <formula>"T"</formula>
    </cfRule>
    <cfRule type="cellIs" dxfId="4128" priority="4333" stopIfTrue="1" operator="equal">
      <formula>"M"</formula>
    </cfRule>
  </conditionalFormatting>
  <conditionalFormatting sqref="B42:J42">
    <cfRule type="cellIs" dxfId="4127" priority="4327" stopIfTrue="1" operator="equal">
      <formula>"C"</formula>
    </cfRule>
  </conditionalFormatting>
  <conditionalFormatting sqref="B46:C46">
    <cfRule type="cellIs" dxfId="4126" priority="4325" stopIfTrue="1" operator="equal">
      <formula>"S"</formula>
    </cfRule>
    <cfRule type="cellIs" dxfId="4125" priority="4326" stopIfTrue="1" operator="equal">
      <formula>"D"</formula>
    </cfRule>
  </conditionalFormatting>
  <conditionalFormatting sqref="B46:F46">
    <cfRule type="cellIs" dxfId="4124" priority="4319" stopIfTrue="1" operator="equal">
      <formula>"F"</formula>
    </cfRule>
    <cfRule type="cellIs" dxfId="4123" priority="4320" stopIfTrue="1" operator="equal">
      <formula>"V"</formula>
    </cfRule>
    <cfRule type="cellIs" dxfId="4122" priority="4321" stopIfTrue="1" operator="equal">
      <formula>"D"</formula>
    </cfRule>
    <cfRule type="cellIs" dxfId="4121" priority="4322" stopIfTrue="1" operator="equal">
      <formula>"N"</formula>
    </cfRule>
    <cfRule type="cellIs" dxfId="4120" priority="4323" stopIfTrue="1" operator="equal">
      <formula>"T"</formula>
    </cfRule>
    <cfRule type="cellIs" dxfId="4119" priority="4324" stopIfTrue="1" operator="equal">
      <formula>"M"</formula>
    </cfRule>
  </conditionalFormatting>
  <conditionalFormatting sqref="B46:F46">
    <cfRule type="cellIs" dxfId="4118" priority="4318" stopIfTrue="1" operator="equal">
      <formula>"C"</formula>
    </cfRule>
  </conditionalFormatting>
  <conditionalFormatting sqref="B46:F46">
    <cfRule type="cellIs" dxfId="4117" priority="4312" stopIfTrue="1" operator="equal">
      <formula>"F"</formula>
    </cfRule>
    <cfRule type="cellIs" dxfId="4116" priority="4313" stopIfTrue="1" operator="equal">
      <formula>"V"</formula>
    </cfRule>
    <cfRule type="cellIs" dxfId="4115" priority="4314" stopIfTrue="1" operator="equal">
      <formula>"D"</formula>
    </cfRule>
    <cfRule type="cellIs" dxfId="4114" priority="4315" stopIfTrue="1" operator="equal">
      <formula>"N"</formula>
    </cfRule>
    <cfRule type="cellIs" dxfId="4113" priority="4316" stopIfTrue="1" operator="equal">
      <formula>"T"</formula>
    </cfRule>
    <cfRule type="cellIs" dxfId="4112" priority="4317" stopIfTrue="1" operator="equal">
      <formula>"M"</formula>
    </cfRule>
  </conditionalFormatting>
  <conditionalFormatting sqref="B46:F46">
    <cfRule type="cellIs" dxfId="4111" priority="4311" stopIfTrue="1" operator="equal">
      <formula>"C"</formula>
    </cfRule>
  </conditionalFormatting>
  <conditionalFormatting sqref="B42:J42">
    <cfRule type="cellIs" dxfId="4110" priority="4305" stopIfTrue="1" operator="equal">
      <formula>"F"</formula>
    </cfRule>
    <cfRule type="cellIs" dxfId="4109" priority="4306" stopIfTrue="1" operator="equal">
      <formula>"V"</formula>
    </cfRule>
    <cfRule type="cellIs" dxfId="4108" priority="4307" stopIfTrue="1" operator="equal">
      <formula>"D"</formula>
    </cfRule>
    <cfRule type="cellIs" dxfId="4107" priority="4308" stopIfTrue="1" operator="equal">
      <formula>"N"</formula>
    </cfRule>
    <cfRule type="cellIs" dxfId="4106" priority="4309" stopIfTrue="1" operator="equal">
      <formula>"T"</formula>
    </cfRule>
    <cfRule type="cellIs" dxfId="4105" priority="4310" stopIfTrue="1" operator="equal">
      <formula>"M"</formula>
    </cfRule>
  </conditionalFormatting>
  <conditionalFormatting sqref="B42:J42">
    <cfRule type="cellIs" dxfId="4104" priority="4304" stopIfTrue="1" operator="equal">
      <formula>"C"</formula>
    </cfRule>
  </conditionalFormatting>
  <conditionalFormatting sqref="I42:J42 B42:C42">
    <cfRule type="cellIs" dxfId="4103" priority="4302" stopIfTrue="1" operator="equal">
      <formula>"S"</formula>
    </cfRule>
    <cfRule type="cellIs" dxfId="4102" priority="4303" stopIfTrue="1" operator="equal">
      <formula>"D"</formula>
    </cfRule>
  </conditionalFormatting>
  <conditionalFormatting sqref="B42:J42">
    <cfRule type="cellIs" dxfId="4101" priority="4296" stopIfTrue="1" operator="equal">
      <formula>"F"</formula>
    </cfRule>
    <cfRule type="cellIs" dxfId="4100" priority="4297" stopIfTrue="1" operator="equal">
      <formula>"V"</formula>
    </cfRule>
    <cfRule type="cellIs" dxfId="4099" priority="4298" stopIfTrue="1" operator="equal">
      <formula>"D"</formula>
    </cfRule>
    <cfRule type="cellIs" dxfId="4098" priority="4299" stopIfTrue="1" operator="equal">
      <formula>"N"</formula>
    </cfRule>
    <cfRule type="cellIs" dxfId="4097" priority="4300" stopIfTrue="1" operator="equal">
      <formula>"T"</formula>
    </cfRule>
    <cfRule type="cellIs" dxfId="4096" priority="4301" stopIfTrue="1" operator="equal">
      <formula>"M"</formula>
    </cfRule>
  </conditionalFormatting>
  <conditionalFormatting sqref="B42:J42">
    <cfRule type="cellIs" dxfId="4095" priority="4295" stopIfTrue="1" operator="equal">
      <formula>"C"</formula>
    </cfRule>
  </conditionalFormatting>
  <conditionalFormatting sqref="B42:J42">
    <cfRule type="cellIs" dxfId="4094" priority="4289" stopIfTrue="1" operator="equal">
      <formula>"F"</formula>
    </cfRule>
    <cfRule type="cellIs" dxfId="4093" priority="4290" stopIfTrue="1" operator="equal">
      <formula>"V"</formula>
    </cfRule>
    <cfRule type="cellIs" dxfId="4092" priority="4291" stopIfTrue="1" operator="equal">
      <formula>"D"</formula>
    </cfRule>
    <cfRule type="cellIs" dxfId="4091" priority="4292" stopIfTrue="1" operator="equal">
      <formula>"N"</formula>
    </cfRule>
    <cfRule type="cellIs" dxfId="4090" priority="4293" stopIfTrue="1" operator="equal">
      <formula>"T"</formula>
    </cfRule>
    <cfRule type="cellIs" dxfId="4089" priority="4294" stopIfTrue="1" operator="equal">
      <formula>"M"</formula>
    </cfRule>
  </conditionalFormatting>
  <conditionalFormatting sqref="B42:J42">
    <cfRule type="cellIs" dxfId="4088" priority="4288" stopIfTrue="1" operator="equal">
      <formula>"C"</formula>
    </cfRule>
  </conditionalFormatting>
  <conditionalFormatting sqref="L40:O40">
    <cfRule type="cellIs" dxfId="4087" priority="4282" stopIfTrue="1" operator="equal">
      <formula>"F"</formula>
    </cfRule>
    <cfRule type="cellIs" dxfId="4086" priority="4283" stopIfTrue="1" operator="equal">
      <formula>"V"</formula>
    </cfRule>
    <cfRule type="cellIs" dxfId="4085" priority="4284" stopIfTrue="1" operator="equal">
      <formula>"D"</formula>
    </cfRule>
    <cfRule type="cellIs" dxfId="4084" priority="4285" stopIfTrue="1" operator="equal">
      <formula>"N"</formula>
    </cfRule>
    <cfRule type="cellIs" dxfId="4083" priority="4286" stopIfTrue="1" operator="equal">
      <formula>"T"</formula>
    </cfRule>
    <cfRule type="cellIs" dxfId="4082" priority="4287" stopIfTrue="1" operator="equal">
      <formula>"M"</formula>
    </cfRule>
  </conditionalFormatting>
  <conditionalFormatting sqref="L40:O40">
    <cfRule type="cellIs" dxfId="4081" priority="4281" stopIfTrue="1" operator="equal">
      <formula>"C"</formula>
    </cfRule>
  </conditionalFormatting>
  <conditionalFormatting sqref="L40:O40">
    <cfRule type="cellIs" dxfId="4080" priority="4280" operator="equal">
      <formula>"R"</formula>
    </cfRule>
  </conditionalFormatting>
  <conditionalFormatting sqref="L40:O40">
    <cfRule type="cellIs" dxfId="4079" priority="4279" operator="equal">
      <formula>"TP"</formula>
    </cfRule>
  </conditionalFormatting>
  <conditionalFormatting sqref="B42:J42">
    <cfRule type="cellIs" dxfId="4078" priority="4273" stopIfTrue="1" operator="equal">
      <formula>"F"</formula>
    </cfRule>
    <cfRule type="cellIs" dxfId="4077" priority="4274" stopIfTrue="1" operator="equal">
      <formula>"V"</formula>
    </cfRule>
    <cfRule type="cellIs" dxfId="4076" priority="4275" stopIfTrue="1" operator="equal">
      <formula>"D"</formula>
    </cfRule>
    <cfRule type="cellIs" dxfId="4075" priority="4276" stopIfTrue="1" operator="equal">
      <formula>"N"</formula>
    </cfRule>
    <cfRule type="cellIs" dxfId="4074" priority="4277" stopIfTrue="1" operator="equal">
      <formula>"T"</formula>
    </cfRule>
    <cfRule type="cellIs" dxfId="4073" priority="4278" stopIfTrue="1" operator="equal">
      <formula>"M"</formula>
    </cfRule>
  </conditionalFormatting>
  <conditionalFormatting sqref="B42:J42">
    <cfRule type="cellIs" dxfId="4072" priority="4272" stopIfTrue="1" operator="equal">
      <formula>"C"</formula>
    </cfRule>
  </conditionalFormatting>
  <conditionalFormatting sqref="I46:J46">
    <cfRule type="cellIs" dxfId="4071" priority="4270" stopIfTrue="1" operator="equal">
      <formula>"S"</formula>
    </cfRule>
    <cfRule type="cellIs" dxfId="4070" priority="4271" stopIfTrue="1" operator="equal">
      <formula>"D"</formula>
    </cfRule>
  </conditionalFormatting>
  <conditionalFormatting sqref="E46:O46">
    <cfRule type="cellIs" dxfId="4069" priority="4264" stopIfTrue="1" operator="equal">
      <formula>"F"</formula>
    </cfRule>
    <cfRule type="cellIs" dxfId="4068" priority="4265" stopIfTrue="1" operator="equal">
      <formula>"V"</formula>
    </cfRule>
    <cfRule type="cellIs" dxfId="4067" priority="4266" stopIfTrue="1" operator="equal">
      <formula>"D"</formula>
    </cfRule>
    <cfRule type="cellIs" dxfId="4066" priority="4267" stopIfTrue="1" operator="equal">
      <formula>"N"</formula>
    </cfRule>
    <cfRule type="cellIs" dxfId="4065" priority="4268" stopIfTrue="1" operator="equal">
      <formula>"T"</formula>
    </cfRule>
    <cfRule type="cellIs" dxfId="4064" priority="4269" stopIfTrue="1" operator="equal">
      <formula>"M"</formula>
    </cfRule>
  </conditionalFormatting>
  <conditionalFormatting sqref="E46:O46">
    <cfRule type="cellIs" dxfId="4063" priority="4263" stopIfTrue="1" operator="equal">
      <formula>"C"</formula>
    </cfRule>
  </conditionalFormatting>
  <conditionalFormatting sqref="E46:F46">
    <cfRule type="cellIs" dxfId="4062" priority="4257" stopIfTrue="1" operator="equal">
      <formula>"F"</formula>
    </cfRule>
    <cfRule type="cellIs" dxfId="4061" priority="4258" stopIfTrue="1" operator="equal">
      <formula>"V"</formula>
    </cfRule>
    <cfRule type="cellIs" dxfId="4060" priority="4259" stopIfTrue="1" operator="equal">
      <formula>"D"</formula>
    </cfRule>
    <cfRule type="cellIs" dxfId="4059" priority="4260" stopIfTrue="1" operator="equal">
      <formula>"N"</formula>
    </cfRule>
    <cfRule type="cellIs" dxfId="4058" priority="4261" stopIfTrue="1" operator="equal">
      <formula>"T"</formula>
    </cfRule>
    <cfRule type="cellIs" dxfId="4057" priority="4262" stopIfTrue="1" operator="equal">
      <formula>"M"</formula>
    </cfRule>
  </conditionalFormatting>
  <conditionalFormatting sqref="E46:F46">
    <cfRule type="cellIs" dxfId="4056" priority="4256" stopIfTrue="1" operator="equal">
      <formula>"C"</formula>
    </cfRule>
  </conditionalFormatting>
  <conditionalFormatting sqref="G46:O46">
    <cfRule type="cellIs" dxfId="4055" priority="4250" stopIfTrue="1" operator="equal">
      <formula>"F"</formula>
    </cfRule>
    <cfRule type="cellIs" dxfId="4054" priority="4251" stopIfTrue="1" operator="equal">
      <formula>"V"</formula>
    </cfRule>
    <cfRule type="cellIs" dxfId="4053" priority="4252" stopIfTrue="1" operator="equal">
      <formula>"D"</formula>
    </cfRule>
    <cfRule type="cellIs" dxfId="4052" priority="4253" stopIfTrue="1" operator="equal">
      <formula>"N"</formula>
    </cfRule>
    <cfRule type="cellIs" dxfId="4051" priority="4254" stopIfTrue="1" operator="equal">
      <formula>"T"</formula>
    </cfRule>
    <cfRule type="cellIs" dxfId="4050" priority="4255" stopIfTrue="1" operator="equal">
      <formula>"M"</formula>
    </cfRule>
  </conditionalFormatting>
  <conditionalFormatting sqref="G46:O46">
    <cfRule type="cellIs" dxfId="4049" priority="4249" stopIfTrue="1" operator="equal">
      <formula>"C"</formula>
    </cfRule>
  </conditionalFormatting>
  <conditionalFormatting sqref="E46:O46">
    <cfRule type="cellIs" dxfId="4048" priority="4243" stopIfTrue="1" operator="equal">
      <formula>"F"</formula>
    </cfRule>
    <cfRule type="cellIs" dxfId="4047" priority="4244" stopIfTrue="1" operator="equal">
      <formula>"V"</formula>
    </cfRule>
    <cfRule type="cellIs" dxfId="4046" priority="4245" stopIfTrue="1" operator="equal">
      <formula>"D"</formula>
    </cfRule>
    <cfRule type="cellIs" dxfId="4045" priority="4246" stopIfTrue="1" operator="equal">
      <formula>"N"</formula>
    </cfRule>
    <cfRule type="cellIs" dxfId="4044" priority="4247" stopIfTrue="1" operator="equal">
      <formula>"T"</formula>
    </cfRule>
    <cfRule type="cellIs" dxfId="4043" priority="4248" stopIfTrue="1" operator="equal">
      <formula>"M"</formula>
    </cfRule>
  </conditionalFormatting>
  <conditionalFormatting sqref="E46:O46">
    <cfRule type="cellIs" dxfId="4042" priority="4242" stopIfTrue="1" operator="equal">
      <formula>"C"</formula>
    </cfRule>
  </conditionalFormatting>
  <conditionalFormatting sqref="I46:J46">
    <cfRule type="cellIs" dxfId="4041" priority="4240" stopIfTrue="1" operator="equal">
      <formula>"S"</formula>
    </cfRule>
    <cfRule type="cellIs" dxfId="4040" priority="4241" stopIfTrue="1" operator="equal">
      <formula>"D"</formula>
    </cfRule>
  </conditionalFormatting>
  <conditionalFormatting sqref="E46:O46">
    <cfRule type="cellIs" dxfId="4039" priority="4234" stopIfTrue="1" operator="equal">
      <formula>"F"</formula>
    </cfRule>
    <cfRule type="cellIs" dxfId="4038" priority="4235" stopIfTrue="1" operator="equal">
      <formula>"V"</formula>
    </cfRule>
    <cfRule type="cellIs" dxfId="4037" priority="4236" stopIfTrue="1" operator="equal">
      <formula>"D"</formula>
    </cfRule>
    <cfRule type="cellIs" dxfId="4036" priority="4237" stopIfTrue="1" operator="equal">
      <formula>"N"</formula>
    </cfRule>
    <cfRule type="cellIs" dxfId="4035" priority="4238" stopIfTrue="1" operator="equal">
      <formula>"T"</formula>
    </cfRule>
    <cfRule type="cellIs" dxfId="4034" priority="4239" stopIfTrue="1" operator="equal">
      <formula>"M"</formula>
    </cfRule>
  </conditionalFormatting>
  <conditionalFormatting sqref="E46:O46">
    <cfRule type="cellIs" dxfId="4033" priority="4233" stopIfTrue="1" operator="equal">
      <formula>"C"</formula>
    </cfRule>
  </conditionalFormatting>
  <conditionalFormatting sqref="E46:O46">
    <cfRule type="cellIs" dxfId="4032" priority="4227" stopIfTrue="1" operator="equal">
      <formula>"F"</formula>
    </cfRule>
    <cfRule type="cellIs" dxfId="4031" priority="4228" stopIfTrue="1" operator="equal">
      <formula>"V"</formula>
    </cfRule>
    <cfRule type="cellIs" dxfId="4030" priority="4229" stopIfTrue="1" operator="equal">
      <formula>"D"</formula>
    </cfRule>
    <cfRule type="cellIs" dxfId="4029" priority="4230" stopIfTrue="1" operator="equal">
      <formula>"N"</formula>
    </cfRule>
    <cfRule type="cellIs" dxfId="4028" priority="4231" stopIfTrue="1" operator="equal">
      <formula>"T"</formula>
    </cfRule>
    <cfRule type="cellIs" dxfId="4027" priority="4232" stopIfTrue="1" operator="equal">
      <formula>"M"</formula>
    </cfRule>
  </conditionalFormatting>
  <conditionalFormatting sqref="E46:O46">
    <cfRule type="cellIs" dxfId="4026" priority="4226" stopIfTrue="1" operator="equal">
      <formula>"C"</formula>
    </cfRule>
  </conditionalFormatting>
  <conditionalFormatting sqref="E46:O46">
    <cfRule type="cellIs" dxfId="4025" priority="4220" stopIfTrue="1" operator="equal">
      <formula>"F"</formula>
    </cfRule>
    <cfRule type="cellIs" dxfId="4024" priority="4221" stopIfTrue="1" operator="equal">
      <formula>"V"</formula>
    </cfRule>
    <cfRule type="cellIs" dxfId="4023" priority="4222" stopIfTrue="1" operator="equal">
      <formula>"D"</formula>
    </cfRule>
    <cfRule type="cellIs" dxfId="4022" priority="4223" stopIfTrue="1" operator="equal">
      <formula>"N"</formula>
    </cfRule>
    <cfRule type="cellIs" dxfId="4021" priority="4224" stopIfTrue="1" operator="equal">
      <formula>"T"</formula>
    </cfRule>
    <cfRule type="cellIs" dxfId="4020" priority="4225" stopIfTrue="1" operator="equal">
      <formula>"M"</formula>
    </cfRule>
  </conditionalFormatting>
  <conditionalFormatting sqref="E46:O46">
    <cfRule type="cellIs" dxfId="4019" priority="4219" stopIfTrue="1" operator="equal">
      <formula>"C"</formula>
    </cfRule>
  </conditionalFormatting>
  <conditionalFormatting sqref="R41:V41 Y41:AC41 R43:V43 Y43:AC43 P39:AN39 P45:AN45 P41:Q43 W41:X43 AD41:AE43 AF41:AN41 AF43:AN43">
    <cfRule type="cellIs" dxfId="4018" priority="4217" stopIfTrue="1" operator="equal">
      <formula>"S"</formula>
    </cfRule>
    <cfRule type="cellIs" dxfId="4017" priority="4218" stopIfTrue="1" operator="equal">
      <formula>"D"</formula>
    </cfRule>
  </conditionalFormatting>
  <conditionalFormatting sqref="P46:Q46 P44:R44 P38:Y38 W46:AN46">
    <cfRule type="cellIs" dxfId="4016" priority="4211" stopIfTrue="1" operator="equal">
      <formula>"F"</formula>
    </cfRule>
    <cfRule type="cellIs" dxfId="4015" priority="4212" stopIfTrue="1" operator="equal">
      <formula>"V"</formula>
    </cfRule>
    <cfRule type="cellIs" dxfId="4014" priority="4213" stopIfTrue="1" operator="equal">
      <formula>"D"</formula>
    </cfRule>
    <cfRule type="cellIs" dxfId="4013" priority="4214" stopIfTrue="1" operator="equal">
      <formula>"N"</formula>
    </cfRule>
    <cfRule type="cellIs" dxfId="4012" priority="4215" stopIfTrue="1" operator="equal">
      <formula>"T"</formula>
    </cfRule>
    <cfRule type="cellIs" dxfId="4011" priority="4216" stopIfTrue="1" operator="equal">
      <formula>"M"</formula>
    </cfRule>
  </conditionalFormatting>
  <conditionalFormatting sqref="P46:Q46 P44:R44 P38:Y38 W46:AN46">
    <cfRule type="cellIs" dxfId="4010" priority="4210" stopIfTrue="1" operator="equal">
      <formula>"C"</formula>
    </cfRule>
  </conditionalFormatting>
  <conditionalFormatting sqref="P38:Y38 P39:AN39 P41:AN41 P43:AN43 P42:AF42 P45:AN45 P44:R44 P46:Q46 W46:AN46">
    <cfRule type="cellIs" dxfId="4009" priority="4209" operator="equal">
      <formula>"R"</formula>
    </cfRule>
  </conditionalFormatting>
  <conditionalFormatting sqref="P38:Y38 P39:AN39 P41:AN41 P43:AN43 P42:AF42 P45:AN45 P44:R44 P46:Q46 W46:AN46">
    <cfRule type="cellIs" dxfId="4008" priority="4208" operator="equal">
      <formula>"TP"</formula>
    </cfRule>
  </conditionalFormatting>
  <conditionalFormatting sqref="P42:AF42">
    <cfRule type="cellIs" dxfId="4007" priority="4202" stopIfTrue="1" operator="equal">
      <formula>"F"</formula>
    </cfRule>
    <cfRule type="cellIs" dxfId="4006" priority="4203" stopIfTrue="1" operator="equal">
      <formula>"V"</formula>
    </cfRule>
    <cfRule type="cellIs" dxfId="4005" priority="4204" stopIfTrue="1" operator="equal">
      <formula>"D"</formula>
    </cfRule>
    <cfRule type="cellIs" dxfId="4004" priority="4205" stopIfTrue="1" operator="equal">
      <formula>"N"</formula>
    </cfRule>
    <cfRule type="cellIs" dxfId="4003" priority="4206" stopIfTrue="1" operator="equal">
      <formula>"T"</formula>
    </cfRule>
    <cfRule type="cellIs" dxfId="4002" priority="4207" stopIfTrue="1" operator="equal">
      <formula>"M"</formula>
    </cfRule>
  </conditionalFormatting>
  <conditionalFormatting sqref="P42:AF42">
    <cfRule type="cellIs" dxfId="4001" priority="4201" stopIfTrue="1" operator="equal">
      <formula>"C"</formula>
    </cfRule>
  </conditionalFormatting>
  <conditionalFormatting sqref="P42:AF42">
    <cfRule type="cellIs" dxfId="4000" priority="4195" stopIfTrue="1" operator="equal">
      <formula>"F"</formula>
    </cfRule>
    <cfRule type="cellIs" dxfId="3999" priority="4196" stopIfTrue="1" operator="equal">
      <formula>"V"</formula>
    </cfRule>
    <cfRule type="cellIs" dxfId="3998" priority="4197" stopIfTrue="1" operator="equal">
      <formula>"D"</formula>
    </cfRule>
    <cfRule type="cellIs" dxfId="3997" priority="4198" stopIfTrue="1" operator="equal">
      <formula>"N"</formula>
    </cfRule>
    <cfRule type="cellIs" dxfId="3996" priority="4199" stopIfTrue="1" operator="equal">
      <formula>"T"</formula>
    </cfRule>
    <cfRule type="cellIs" dxfId="3995" priority="4200" stopIfTrue="1" operator="equal">
      <formula>"M"</formula>
    </cfRule>
  </conditionalFormatting>
  <conditionalFormatting sqref="P42:AF42">
    <cfRule type="cellIs" dxfId="3994" priority="4194" stopIfTrue="1" operator="equal">
      <formula>"C"</formula>
    </cfRule>
  </conditionalFormatting>
  <conditionalFormatting sqref="P42:Z42">
    <cfRule type="cellIs" dxfId="3993" priority="4188" stopIfTrue="1" operator="equal">
      <formula>"F"</formula>
    </cfRule>
    <cfRule type="cellIs" dxfId="3992" priority="4189" stopIfTrue="1" operator="equal">
      <formula>"V"</formula>
    </cfRule>
    <cfRule type="cellIs" dxfId="3991" priority="4190" stopIfTrue="1" operator="equal">
      <formula>"D"</formula>
    </cfRule>
    <cfRule type="cellIs" dxfId="3990" priority="4191" stopIfTrue="1" operator="equal">
      <formula>"N"</formula>
    </cfRule>
    <cfRule type="cellIs" dxfId="3989" priority="4192" stopIfTrue="1" operator="equal">
      <formula>"T"</formula>
    </cfRule>
    <cfRule type="cellIs" dxfId="3988" priority="4193" stopIfTrue="1" operator="equal">
      <formula>"M"</formula>
    </cfRule>
  </conditionalFormatting>
  <conditionalFormatting sqref="P42:Z42">
    <cfRule type="cellIs" dxfId="3987" priority="4187" stopIfTrue="1" operator="equal">
      <formula>"C"</formula>
    </cfRule>
  </conditionalFormatting>
  <conditionalFormatting sqref="W42:X42 P42:Q42">
    <cfRule type="cellIs" dxfId="3986" priority="4185" stopIfTrue="1" operator="equal">
      <formula>"S"</formula>
    </cfRule>
    <cfRule type="cellIs" dxfId="3985" priority="4186" stopIfTrue="1" operator="equal">
      <formula>"D"</formula>
    </cfRule>
  </conditionalFormatting>
  <conditionalFormatting sqref="P42:Z42">
    <cfRule type="cellIs" dxfId="3984" priority="4179" stopIfTrue="1" operator="equal">
      <formula>"F"</formula>
    </cfRule>
    <cfRule type="cellIs" dxfId="3983" priority="4180" stopIfTrue="1" operator="equal">
      <formula>"V"</formula>
    </cfRule>
    <cfRule type="cellIs" dxfId="3982" priority="4181" stopIfTrue="1" operator="equal">
      <formula>"D"</formula>
    </cfRule>
    <cfRule type="cellIs" dxfId="3981" priority="4182" stopIfTrue="1" operator="equal">
      <formula>"N"</formula>
    </cfRule>
    <cfRule type="cellIs" dxfId="3980" priority="4183" stopIfTrue="1" operator="equal">
      <formula>"T"</formula>
    </cfRule>
    <cfRule type="cellIs" dxfId="3979" priority="4184" stopIfTrue="1" operator="equal">
      <formula>"M"</formula>
    </cfRule>
  </conditionalFormatting>
  <conditionalFormatting sqref="P42:Z42">
    <cfRule type="cellIs" dxfId="3978" priority="4178" stopIfTrue="1" operator="equal">
      <formula>"C"</formula>
    </cfRule>
  </conditionalFormatting>
  <conditionalFormatting sqref="P42:Z42">
    <cfRule type="cellIs" dxfId="3977" priority="4172" stopIfTrue="1" operator="equal">
      <formula>"F"</formula>
    </cfRule>
    <cfRule type="cellIs" dxfId="3976" priority="4173" stopIfTrue="1" operator="equal">
      <formula>"V"</formula>
    </cfRule>
    <cfRule type="cellIs" dxfId="3975" priority="4174" stopIfTrue="1" operator="equal">
      <formula>"D"</formula>
    </cfRule>
    <cfRule type="cellIs" dxfId="3974" priority="4175" stopIfTrue="1" operator="equal">
      <formula>"N"</formula>
    </cfRule>
    <cfRule type="cellIs" dxfId="3973" priority="4176" stopIfTrue="1" operator="equal">
      <formula>"T"</formula>
    </cfRule>
    <cfRule type="cellIs" dxfId="3972" priority="4177" stopIfTrue="1" operator="equal">
      <formula>"M"</formula>
    </cfRule>
  </conditionalFormatting>
  <conditionalFormatting sqref="P42:Z42">
    <cfRule type="cellIs" dxfId="3971" priority="4171" stopIfTrue="1" operator="equal">
      <formula>"C"</formula>
    </cfRule>
  </conditionalFormatting>
  <conditionalFormatting sqref="P40:AN40">
    <cfRule type="cellIs" dxfId="3970" priority="4165" stopIfTrue="1" operator="equal">
      <formula>"F"</formula>
    </cfRule>
    <cfRule type="cellIs" dxfId="3969" priority="4166" stopIfTrue="1" operator="equal">
      <formula>"V"</formula>
    </cfRule>
    <cfRule type="cellIs" dxfId="3968" priority="4167" stopIfTrue="1" operator="equal">
      <formula>"D"</formula>
    </cfRule>
    <cfRule type="cellIs" dxfId="3967" priority="4168" stopIfTrue="1" operator="equal">
      <formula>"N"</formula>
    </cfRule>
    <cfRule type="cellIs" dxfId="3966" priority="4169" stopIfTrue="1" operator="equal">
      <formula>"T"</formula>
    </cfRule>
    <cfRule type="cellIs" dxfId="3965" priority="4170" stopIfTrue="1" operator="equal">
      <formula>"M"</formula>
    </cfRule>
  </conditionalFormatting>
  <conditionalFormatting sqref="P40:AN40">
    <cfRule type="cellIs" dxfId="3964" priority="4164" stopIfTrue="1" operator="equal">
      <formula>"C"</formula>
    </cfRule>
  </conditionalFormatting>
  <conditionalFormatting sqref="P40:AN40">
    <cfRule type="cellIs" dxfId="3963" priority="4163" operator="equal">
      <formula>"R"</formula>
    </cfRule>
  </conditionalFormatting>
  <conditionalFormatting sqref="P40:AN40">
    <cfRule type="cellIs" dxfId="3962" priority="4162" operator="equal">
      <formula>"TP"</formula>
    </cfRule>
  </conditionalFormatting>
  <conditionalFormatting sqref="Z38:AN38">
    <cfRule type="cellIs" dxfId="3961" priority="4156" stopIfTrue="1" operator="equal">
      <formula>"F"</formula>
    </cfRule>
    <cfRule type="cellIs" dxfId="3960" priority="4157" stopIfTrue="1" operator="equal">
      <formula>"V"</formula>
    </cfRule>
    <cfRule type="cellIs" dxfId="3959" priority="4158" stopIfTrue="1" operator="equal">
      <formula>"D"</formula>
    </cfRule>
    <cfRule type="cellIs" dxfId="3958" priority="4159" stopIfTrue="1" operator="equal">
      <formula>"N"</formula>
    </cfRule>
    <cfRule type="cellIs" dxfId="3957" priority="4160" stopIfTrue="1" operator="equal">
      <formula>"T"</formula>
    </cfRule>
    <cfRule type="cellIs" dxfId="3956" priority="4161" stopIfTrue="1" operator="equal">
      <formula>"M"</formula>
    </cfRule>
  </conditionalFormatting>
  <conditionalFormatting sqref="Z38:AN38">
    <cfRule type="cellIs" dxfId="3955" priority="4155" stopIfTrue="1" operator="equal">
      <formula>"C"</formula>
    </cfRule>
  </conditionalFormatting>
  <conditionalFormatting sqref="Z38:AN38">
    <cfRule type="cellIs" dxfId="3954" priority="4154" operator="equal">
      <formula>"R"</formula>
    </cfRule>
  </conditionalFormatting>
  <conditionalFormatting sqref="Z38:AN38">
    <cfRule type="cellIs" dxfId="3953" priority="4153" operator="equal">
      <formula>"TP"</formula>
    </cfRule>
  </conditionalFormatting>
  <conditionalFormatting sqref="P42:AF42">
    <cfRule type="cellIs" dxfId="3952" priority="4147" stopIfTrue="1" operator="equal">
      <formula>"F"</formula>
    </cfRule>
    <cfRule type="cellIs" dxfId="3951" priority="4148" stopIfTrue="1" operator="equal">
      <formula>"V"</formula>
    </cfRule>
    <cfRule type="cellIs" dxfId="3950" priority="4149" stopIfTrue="1" operator="equal">
      <formula>"D"</formula>
    </cfRule>
    <cfRule type="cellIs" dxfId="3949" priority="4150" stopIfTrue="1" operator="equal">
      <formula>"N"</formula>
    </cfRule>
    <cfRule type="cellIs" dxfId="3948" priority="4151" stopIfTrue="1" operator="equal">
      <formula>"T"</formula>
    </cfRule>
    <cfRule type="cellIs" dxfId="3947" priority="4152" stopIfTrue="1" operator="equal">
      <formula>"M"</formula>
    </cfRule>
  </conditionalFormatting>
  <conditionalFormatting sqref="P42:AF42">
    <cfRule type="cellIs" dxfId="3946" priority="4146" stopIfTrue="1" operator="equal">
      <formula>"C"</formula>
    </cfRule>
  </conditionalFormatting>
  <conditionalFormatting sqref="P46:Q46 W46:X46 AD46:AE46 AK46:AL46">
    <cfRule type="cellIs" dxfId="3945" priority="4144" stopIfTrue="1" operator="equal">
      <formula>"S"</formula>
    </cfRule>
    <cfRule type="cellIs" dxfId="3944" priority="4145" stopIfTrue="1" operator="equal">
      <formula>"D"</formula>
    </cfRule>
  </conditionalFormatting>
  <conditionalFormatting sqref="P46:Q46 W46:AM46">
    <cfRule type="cellIs" dxfId="3943" priority="4138" stopIfTrue="1" operator="equal">
      <formula>"F"</formula>
    </cfRule>
    <cfRule type="cellIs" dxfId="3942" priority="4139" stopIfTrue="1" operator="equal">
      <formula>"V"</formula>
    </cfRule>
    <cfRule type="cellIs" dxfId="3941" priority="4140" stopIfTrue="1" operator="equal">
      <formula>"D"</formula>
    </cfRule>
    <cfRule type="cellIs" dxfId="3940" priority="4141" stopIfTrue="1" operator="equal">
      <formula>"N"</formula>
    </cfRule>
    <cfRule type="cellIs" dxfId="3939" priority="4142" stopIfTrue="1" operator="equal">
      <formula>"T"</formula>
    </cfRule>
    <cfRule type="cellIs" dxfId="3938" priority="4143" stopIfTrue="1" operator="equal">
      <formula>"M"</formula>
    </cfRule>
  </conditionalFormatting>
  <conditionalFormatting sqref="P46:Q46 W46:AM46">
    <cfRule type="cellIs" dxfId="3937" priority="4137" stopIfTrue="1" operator="equal">
      <formula>"C"</formula>
    </cfRule>
  </conditionalFormatting>
  <conditionalFormatting sqref="P46:Q46 W46:AM46">
    <cfRule type="cellIs" dxfId="3936" priority="4131" stopIfTrue="1" operator="equal">
      <formula>"F"</formula>
    </cfRule>
    <cfRule type="cellIs" dxfId="3935" priority="4132" stopIfTrue="1" operator="equal">
      <formula>"V"</formula>
    </cfRule>
    <cfRule type="cellIs" dxfId="3934" priority="4133" stopIfTrue="1" operator="equal">
      <formula>"D"</formula>
    </cfRule>
    <cfRule type="cellIs" dxfId="3933" priority="4134" stopIfTrue="1" operator="equal">
      <formula>"N"</formula>
    </cfRule>
    <cfRule type="cellIs" dxfId="3932" priority="4135" stopIfTrue="1" operator="equal">
      <formula>"T"</formula>
    </cfRule>
    <cfRule type="cellIs" dxfId="3931" priority="4136" stopIfTrue="1" operator="equal">
      <formula>"M"</formula>
    </cfRule>
  </conditionalFormatting>
  <conditionalFormatting sqref="P46:Q46 W46:AM46">
    <cfRule type="cellIs" dxfId="3930" priority="4130" stopIfTrue="1" operator="equal">
      <formula>"C"</formula>
    </cfRule>
  </conditionalFormatting>
  <conditionalFormatting sqref="P46:Q46 W46:AG46">
    <cfRule type="cellIs" dxfId="3929" priority="4124" stopIfTrue="1" operator="equal">
      <formula>"F"</formula>
    </cfRule>
    <cfRule type="cellIs" dxfId="3928" priority="4125" stopIfTrue="1" operator="equal">
      <formula>"V"</formula>
    </cfRule>
    <cfRule type="cellIs" dxfId="3927" priority="4126" stopIfTrue="1" operator="equal">
      <formula>"D"</formula>
    </cfRule>
    <cfRule type="cellIs" dxfId="3926" priority="4127" stopIfTrue="1" operator="equal">
      <formula>"N"</formula>
    </cfRule>
    <cfRule type="cellIs" dxfId="3925" priority="4128" stopIfTrue="1" operator="equal">
      <formula>"T"</formula>
    </cfRule>
    <cfRule type="cellIs" dxfId="3924" priority="4129" stopIfTrue="1" operator="equal">
      <formula>"M"</formula>
    </cfRule>
  </conditionalFormatting>
  <conditionalFormatting sqref="P46:Q46 W46:AG46">
    <cfRule type="cellIs" dxfId="3923" priority="4123" stopIfTrue="1" operator="equal">
      <formula>"C"</formula>
    </cfRule>
  </conditionalFormatting>
  <conditionalFormatting sqref="AD46:AE46 W46:X46 P46:Q46">
    <cfRule type="cellIs" dxfId="3922" priority="4121" stopIfTrue="1" operator="equal">
      <formula>"S"</formula>
    </cfRule>
    <cfRule type="cellIs" dxfId="3921" priority="4122" stopIfTrue="1" operator="equal">
      <formula>"D"</formula>
    </cfRule>
  </conditionalFormatting>
  <conditionalFormatting sqref="P46:Q46 W46:AG46">
    <cfRule type="cellIs" dxfId="3920" priority="4115" stopIfTrue="1" operator="equal">
      <formula>"F"</formula>
    </cfRule>
    <cfRule type="cellIs" dxfId="3919" priority="4116" stopIfTrue="1" operator="equal">
      <formula>"V"</formula>
    </cfRule>
    <cfRule type="cellIs" dxfId="3918" priority="4117" stopIfTrue="1" operator="equal">
      <formula>"D"</formula>
    </cfRule>
    <cfRule type="cellIs" dxfId="3917" priority="4118" stopIfTrue="1" operator="equal">
      <formula>"N"</formula>
    </cfRule>
    <cfRule type="cellIs" dxfId="3916" priority="4119" stopIfTrue="1" operator="equal">
      <formula>"T"</formula>
    </cfRule>
    <cfRule type="cellIs" dxfId="3915" priority="4120" stopIfTrue="1" operator="equal">
      <formula>"M"</formula>
    </cfRule>
  </conditionalFormatting>
  <conditionalFormatting sqref="P46:Q46 W46:AG46">
    <cfRule type="cellIs" dxfId="3914" priority="4114" stopIfTrue="1" operator="equal">
      <formula>"C"</formula>
    </cfRule>
  </conditionalFormatting>
  <conditionalFormatting sqref="P46:Q46 W46:AG46">
    <cfRule type="cellIs" dxfId="3913" priority="4108" stopIfTrue="1" operator="equal">
      <formula>"F"</formula>
    </cfRule>
    <cfRule type="cellIs" dxfId="3912" priority="4109" stopIfTrue="1" operator="equal">
      <formula>"V"</formula>
    </cfRule>
    <cfRule type="cellIs" dxfId="3911" priority="4110" stopIfTrue="1" operator="equal">
      <formula>"D"</formula>
    </cfRule>
    <cfRule type="cellIs" dxfId="3910" priority="4111" stopIfTrue="1" operator="equal">
      <formula>"N"</formula>
    </cfRule>
    <cfRule type="cellIs" dxfId="3909" priority="4112" stopIfTrue="1" operator="equal">
      <formula>"T"</formula>
    </cfRule>
    <cfRule type="cellIs" dxfId="3908" priority="4113" stopIfTrue="1" operator="equal">
      <formula>"M"</formula>
    </cfRule>
  </conditionalFormatting>
  <conditionalFormatting sqref="P46:Q46 W46:AG46">
    <cfRule type="cellIs" dxfId="3907" priority="4107" stopIfTrue="1" operator="equal">
      <formula>"C"</formula>
    </cfRule>
  </conditionalFormatting>
  <conditionalFormatting sqref="P46:Q46 W46:AM46">
    <cfRule type="cellIs" dxfId="3906" priority="4101" stopIfTrue="1" operator="equal">
      <formula>"F"</formula>
    </cfRule>
    <cfRule type="cellIs" dxfId="3905" priority="4102" stopIfTrue="1" operator="equal">
      <formula>"V"</formula>
    </cfRule>
    <cfRule type="cellIs" dxfId="3904" priority="4103" stopIfTrue="1" operator="equal">
      <formula>"D"</formula>
    </cfRule>
    <cfRule type="cellIs" dxfId="3903" priority="4104" stopIfTrue="1" operator="equal">
      <formula>"N"</formula>
    </cfRule>
    <cfRule type="cellIs" dxfId="3902" priority="4105" stopIfTrue="1" operator="equal">
      <formula>"T"</formula>
    </cfRule>
    <cfRule type="cellIs" dxfId="3901" priority="4106" stopIfTrue="1" operator="equal">
      <formula>"M"</formula>
    </cfRule>
  </conditionalFormatting>
  <conditionalFormatting sqref="P46:Q46 W46:AM46">
    <cfRule type="cellIs" dxfId="3900" priority="4100" stopIfTrue="1" operator="equal">
      <formula>"C"</formula>
    </cfRule>
  </conditionalFormatting>
  <conditionalFormatting sqref="AD44:AE44 W44:X44 AK44:AL44">
    <cfRule type="cellIs" dxfId="3899" priority="4098" stopIfTrue="1" operator="equal">
      <formula>"S"</formula>
    </cfRule>
    <cfRule type="cellIs" dxfId="3898" priority="4099" stopIfTrue="1" operator="equal">
      <formula>"D"</formula>
    </cfRule>
  </conditionalFormatting>
  <conditionalFormatting sqref="S44:AN44">
    <cfRule type="cellIs" dxfId="3897" priority="4097" operator="equal">
      <formula>"R"</formula>
    </cfRule>
  </conditionalFormatting>
  <conditionalFormatting sqref="S44:AN44">
    <cfRule type="cellIs" dxfId="3896" priority="4096" operator="equal">
      <formula>"TP"</formula>
    </cfRule>
  </conditionalFormatting>
  <conditionalFormatting sqref="S44:AN44">
    <cfRule type="cellIs" dxfId="3895" priority="4090" stopIfTrue="1" operator="equal">
      <formula>"F"</formula>
    </cfRule>
    <cfRule type="cellIs" dxfId="3894" priority="4091" stopIfTrue="1" operator="equal">
      <formula>"V"</formula>
    </cfRule>
    <cfRule type="cellIs" dxfId="3893" priority="4092" stopIfTrue="1" operator="equal">
      <formula>"D"</formula>
    </cfRule>
    <cfRule type="cellIs" dxfId="3892" priority="4093" stopIfTrue="1" operator="equal">
      <formula>"N"</formula>
    </cfRule>
    <cfRule type="cellIs" dxfId="3891" priority="4094" stopIfTrue="1" operator="equal">
      <formula>"T"</formula>
    </cfRule>
    <cfRule type="cellIs" dxfId="3890" priority="4095" stopIfTrue="1" operator="equal">
      <formula>"M"</formula>
    </cfRule>
  </conditionalFormatting>
  <conditionalFormatting sqref="S44:AN44">
    <cfRule type="cellIs" dxfId="3889" priority="4089" stopIfTrue="1" operator="equal">
      <formula>"C"</formula>
    </cfRule>
  </conditionalFormatting>
  <conditionalFormatting sqref="S44:T44">
    <cfRule type="cellIs" dxfId="3888" priority="4083" stopIfTrue="1" operator="equal">
      <formula>"F"</formula>
    </cfRule>
    <cfRule type="cellIs" dxfId="3887" priority="4084" stopIfTrue="1" operator="equal">
      <formula>"V"</formula>
    </cfRule>
    <cfRule type="cellIs" dxfId="3886" priority="4085" stopIfTrue="1" operator="equal">
      <formula>"D"</formula>
    </cfRule>
    <cfRule type="cellIs" dxfId="3885" priority="4086" stopIfTrue="1" operator="equal">
      <formula>"N"</formula>
    </cfRule>
    <cfRule type="cellIs" dxfId="3884" priority="4087" stopIfTrue="1" operator="equal">
      <formula>"T"</formula>
    </cfRule>
    <cfRule type="cellIs" dxfId="3883" priority="4088" stopIfTrue="1" operator="equal">
      <formula>"M"</formula>
    </cfRule>
  </conditionalFormatting>
  <conditionalFormatting sqref="S44:T44">
    <cfRule type="cellIs" dxfId="3882" priority="4082" stopIfTrue="1" operator="equal">
      <formula>"C"</formula>
    </cfRule>
  </conditionalFormatting>
  <conditionalFormatting sqref="U44:AN44">
    <cfRule type="cellIs" dxfId="3881" priority="4076" stopIfTrue="1" operator="equal">
      <formula>"F"</formula>
    </cfRule>
    <cfRule type="cellIs" dxfId="3880" priority="4077" stopIfTrue="1" operator="equal">
      <formula>"V"</formula>
    </cfRule>
    <cfRule type="cellIs" dxfId="3879" priority="4078" stopIfTrue="1" operator="equal">
      <formula>"D"</formula>
    </cfRule>
    <cfRule type="cellIs" dxfId="3878" priority="4079" stopIfTrue="1" operator="equal">
      <formula>"N"</formula>
    </cfRule>
    <cfRule type="cellIs" dxfId="3877" priority="4080" stopIfTrue="1" operator="equal">
      <formula>"T"</formula>
    </cfRule>
    <cfRule type="cellIs" dxfId="3876" priority="4081" stopIfTrue="1" operator="equal">
      <formula>"M"</formula>
    </cfRule>
  </conditionalFormatting>
  <conditionalFormatting sqref="U44:AN44">
    <cfRule type="cellIs" dxfId="3875" priority="4075" stopIfTrue="1" operator="equal">
      <formula>"C"</formula>
    </cfRule>
  </conditionalFormatting>
  <conditionalFormatting sqref="S44:AN44">
    <cfRule type="cellIs" dxfId="3874" priority="4069" stopIfTrue="1" operator="equal">
      <formula>"F"</formula>
    </cfRule>
    <cfRule type="cellIs" dxfId="3873" priority="4070" stopIfTrue="1" operator="equal">
      <formula>"V"</formula>
    </cfRule>
    <cfRule type="cellIs" dxfId="3872" priority="4071" stopIfTrue="1" operator="equal">
      <formula>"D"</formula>
    </cfRule>
    <cfRule type="cellIs" dxfId="3871" priority="4072" stopIfTrue="1" operator="equal">
      <formula>"N"</formula>
    </cfRule>
    <cfRule type="cellIs" dxfId="3870" priority="4073" stopIfTrue="1" operator="equal">
      <formula>"T"</formula>
    </cfRule>
    <cfRule type="cellIs" dxfId="3869" priority="4074" stopIfTrue="1" operator="equal">
      <formula>"M"</formula>
    </cfRule>
  </conditionalFormatting>
  <conditionalFormatting sqref="S44:AN44">
    <cfRule type="cellIs" dxfId="3868" priority="4068" stopIfTrue="1" operator="equal">
      <formula>"C"</formula>
    </cfRule>
  </conditionalFormatting>
  <conditionalFormatting sqref="AK44:AL44 AD44:AE44 W44:X44">
    <cfRule type="cellIs" dxfId="3867" priority="4066" stopIfTrue="1" operator="equal">
      <formula>"S"</formula>
    </cfRule>
    <cfRule type="cellIs" dxfId="3866" priority="4067" stopIfTrue="1" operator="equal">
      <formula>"D"</formula>
    </cfRule>
  </conditionalFormatting>
  <conditionalFormatting sqref="S44:AN44">
    <cfRule type="cellIs" dxfId="3865" priority="4060" stopIfTrue="1" operator="equal">
      <formula>"F"</formula>
    </cfRule>
    <cfRule type="cellIs" dxfId="3864" priority="4061" stopIfTrue="1" operator="equal">
      <formula>"V"</formula>
    </cfRule>
    <cfRule type="cellIs" dxfId="3863" priority="4062" stopIfTrue="1" operator="equal">
      <formula>"D"</formula>
    </cfRule>
    <cfRule type="cellIs" dxfId="3862" priority="4063" stopIfTrue="1" operator="equal">
      <formula>"N"</formula>
    </cfRule>
    <cfRule type="cellIs" dxfId="3861" priority="4064" stopIfTrue="1" operator="equal">
      <formula>"T"</formula>
    </cfRule>
    <cfRule type="cellIs" dxfId="3860" priority="4065" stopIfTrue="1" operator="equal">
      <formula>"M"</formula>
    </cfRule>
  </conditionalFormatting>
  <conditionalFormatting sqref="S44:AN44">
    <cfRule type="cellIs" dxfId="3859" priority="4059" stopIfTrue="1" operator="equal">
      <formula>"C"</formula>
    </cfRule>
  </conditionalFormatting>
  <conditionalFormatting sqref="S44:AN44">
    <cfRule type="cellIs" dxfId="3858" priority="4053" stopIfTrue="1" operator="equal">
      <formula>"F"</formula>
    </cfRule>
    <cfRule type="cellIs" dxfId="3857" priority="4054" stopIfTrue="1" operator="equal">
      <formula>"V"</formula>
    </cfRule>
    <cfRule type="cellIs" dxfId="3856" priority="4055" stopIfTrue="1" operator="equal">
      <formula>"D"</formula>
    </cfRule>
    <cfRule type="cellIs" dxfId="3855" priority="4056" stopIfTrue="1" operator="equal">
      <formula>"N"</formula>
    </cfRule>
    <cfRule type="cellIs" dxfId="3854" priority="4057" stopIfTrue="1" operator="equal">
      <formula>"T"</formula>
    </cfRule>
    <cfRule type="cellIs" dxfId="3853" priority="4058" stopIfTrue="1" operator="equal">
      <formula>"M"</formula>
    </cfRule>
  </conditionalFormatting>
  <conditionalFormatting sqref="S44:AN44">
    <cfRule type="cellIs" dxfId="3852" priority="4052" stopIfTrue="1" operator="equal">
      <formula>"C"</formula>
    </cfRule>
  </conditionalFormatting>
  <conditionalFormatting sqref="S44:AN44">
    <cfRule type="cellIs" dxfId="3851" priority="4046" stopIfTrue="1" operator="equal">
      <formula>"F"</formula>
    </cfRule>
    <cfRule type="cellIs" dxfId="3850" priority="4047" stopIfTrue="1" operator="equal">
      <formula>"V"</formula>
    </cfRule>
    <cfRule type="cellIs" dxfId="3849" priority="4048" stopIfTrue="1" operator="equal">
      <formula>"D"</formula>
    </cfRule>
    <cfRule type="cellIs" dxfId="3848" priority="4049" stopIfTrue="1" operator="equal">
      <formula>"N"</formula>
    </cfRule>
    <cfRule type="cellIs" dxfId="3847" priority="4050" stopIfTrue="1" operator="equal">
      <formula>"T"</formula>
    </cfRule>
    <cfRule type="cellIs" dxfId="3846" priority="4051" stopIfTrue="1" operator="equal">
      <formula>"M"</formula>
    </cfRule>
  </conditionalFormatting>
  <conditionalFormatting sqref="S44:AN44">
    <cfRule type="cellIs" dxfId="3845" priority="4045" stopIfTrue="1" operator="equal">
      <formula>"C"</formula>
    </cfRule>
  </conditionalFormatting>
  <conditionalFormatting sqref="AK42:AL42">
    <cfRule type="cellIs" dxfId="3844" priority="4043" stopIfTrue="1" operator="equal">
      <formula>"S"</formula>
    </cfRule>
    <cfRule type="cellIs" dxfId="3843" priority="4044" stopIfTrue="1" operator="equal">
      <formula>"D"</formula>
    </cfRule>
  </conditionalFormatting>
  <conditionalFormatting sqref="AG42:AN42">
    <cfRule type="cellIs" dxfId="3842" priority="4042" operator="equal">
      <formula>"R"</formula>
    </cfRule>
  </conditionalFormatting>
  <conditionalFormatting sqref="AG42:AN42">
    <cfRule type="cellIs" dxfId="3841" priority="4041" operator="equal">
      <formula>"TP"</formula>
    </cfRule>
  </conditionalFormatting>
  <conditionalFormatting sqref="AG42:AN42">
    <cfRule type="cellIs" dxfId="3840" priority="4035" stopIfTrue="1" operator="equal">
      <formula>"F"</formula>
    </cfRule>
    <cfRule type="cellIs" dxfId="3839" priority="4036" stopIfTrue="1" operator="equal">
      <formula>"V"</formula>
    </cfRule>
    <cfRule type="cellIs" dxfId="3838" priority="4037" stopIfTrue="1" operator="equal">
      <formula>"D"</formula>
    </cfRule>
    <cfRule type="cellIs" dxfId="3837" priority="4038" stopIfTrue="1" operator="equal">
      <formula>"N"</formula>
    </cfRule>
    <cfRule type="cellIs" dxfId="3836" priority="4039" stopIfTrue="1" operator="equal">
      <formula>"T"</formula>
    </cfRule>
    <cfRule type="cellIs" dxfId="3835" priority="4040" stopIfTrue="1" operator="equal">
      <formula>"M"</formula>
    </cfRule>
  </conditionalFormatting>
  <conditionalFormatting sqref="AG42:AN42">
    <cfRule type="cellIs" dxfId="3834" priority="4034" stopIfTrue="1" operator="equal">
      <formula>"C"</formula>
    </cfRule>
  </conditionalFormatting>
  <conditionalFormatting sqref="AG42:AH42">
    <cfRule type="cellIs" dxfId="3833" priority="4028" stopIfTrue="1" operator="equal">
      <formula>"F"</formula>
    </cfRule>
    <cfRule type="cellIs" dxfId="3832" priority="4029" stopIfTrue="1" operator="equal">
      <formula>"V"</formula>
    </cfRule>
    <cfRule type="cellIs" dxfId="3831" priority="4030" stopIfTrue="1" operator="equal">
      <formula>"D"</formula>
    </cfRule>
    <cfRule type="cellIs" dxfId="3830" priority="4031" stopIfTrue="1" operator="equal">
      <formula>"N"</formula>
    </cfRule>
    <cfRule type="cellIs" dxfId="3829" priority="4032" stopIfTrue="1" operator="equal">
      <formula>"T"</formula>
    </cfRule>
    <cfRule type="cellIs" dxfId="3828" priority="4033" stopIfTrue="1" operator="equal">
      <formula>"M"</formula>
    </cfRule>
  </conditionalFormatting>
  <conditionalFormatting sqref="AG42:AH42">
    <cfRule type="cellIs" dxfId="3827" priority="4027" stopIfTrue="1" operator="equal">
      <formula>"C"</formula>
    </cfRule>
  </conditionalFormatting>
  <conditionalFormatting sqref="AI42:AN42">
    <cfRule type="cellIs" dxfId="3826" priority="4021" stopIfTrue="1" operator="equal">
      <formula>"F"</formula>
    </cfRule>
    <cfRule type="cellIs" dxfId="3825" priority="4022" stopIfTrue="1" operator="equal">
      <formula>"V"</formula>
    </cfRule>
    <cfRule type="cellIs" dxfId="3824" priority="4023" stopIfTrue="1" operator="equal">
      <formula>"D"</formula>
    </cfRule>
    <cfRule type="cellIs" dxfId="3823" priority="4024" stopIfTrue="1" operator="equal">
      <formula>"N"</formula>
    </cfRule>
    <cfRule type="cellIs" dxfId="3822" priority="4025" stopIfTrue="1" operator="equal">
      <formula>"T"</formula>
    </cfRule>
    <cfRule type="cellIs" dxfId="3821" priority="4026" stopIfTrue="1" operator="equal">
      <formula>"M"</formula>
    </cfRule>
  </conditionalFormatting>
  <conditionalFormatting sqref="AI42:AN42">
    <cfRule type="cellIs" dxfId="3820" priority="4020" stopIfTrue="1" operator="equal">
      <formula>"C"</formula>
    </cfRule>
  </conditionalFormatting>
  <conditionalFormatting sqref="AG42:AN42">
    <cfRule type="cellIs" dxfId="3819" priority="4014" stopIfTrue="1" operator="equal">
      <formula>"F"</formula>
    </cfRule>
    <cfRule type="cellIs" dxfId="3818" priority="4015" stopIfTrue="1" operator="equal">
      <formula>"V"</formula>
    </cfRule>
    <cfRule type="cellIs" dxfId="3817" priority="4016" stopIfTrue="1" operator="equal">
      <formula>"D"</formula>
    </cfRule>
    <cfRule type="cellIs" dxfId="3816" priority="4017" stopIfTrue="1" operator="equal">
      <formula>"N"</formula>
    </cfRule>
    <cfRule type="cellIs" dxfId="3815" priority="4018" stopIfTrue="1" operator="equal">
      <formula>"T"</formula>
    </cfRule>
    <cfRule type="cellIs" dxfId="3814" priority="4019" stopIfTrue="1" operator="equal">
      <formula>"M"</formula>
    </cfRule>
  </conditionalFormatting>
  <conditionalFormatting sqref="AG42:AN42">
    <cfRule type="cellIs" dxfId="3813" priority="4013" stopIfTrue="1" operator="equal">
      <formula>"C"</formula>
    </cfRule>
  </conditionalFormatting>
  <conditionalFormatting sqref="AK42:AL42">
    <cfRule type="cellIs" dxfId="3812" priority="4011" stopIfTrue="1" operator="equal">
      <formula>"S"</formula>
    </cfRule>
    <cfRule type="cellIs" dxfId="3811" priority="4012" stopIfTrue="1" operator="equal">
      <formula>"D"</formula>
    </cfRule>
  </conditionalFormatting>
  <conditionalFormatting sqref="AG42:AN42">
    <cfRule type="cellIs" dxfId="3810" priority="4005" stopIfTrue="1" operator="equal">
      <formula>"F"</formula>
    </cfRule>
    <cfRule type="cellIs" dxfId="3809" priority="4006" stopIfTrue="1" operator="equal">
      <formula>"V"</formula>
    </cfRule>
    <cfRule type="cellIs" dxfId="3808" priority="4007" stopIfTrue="1" operator="equal">
      <formula>"D"</formula>
    </cfRule>
    <cfRule type="cellIs" dxfId="3807" priority="4008" stopIfTrue="1" operator="equal">
      <formula>"N"</formula>
    </cfRule>
    <cfRule type="cellIs" dxfId="3806" priority="4009" stopIfTrue="1" operator="equal">
      <formula>"T"</formula>
    </cfRule>
    <cfRule type="cellIs" dxfId="3805" priority="4010" stopIfTrue="1" operator="equal">
      <formula>"M"</formula>
    </cfRule>
  </conditionalFormatting>
  <conditionalFormatting sqref="AG42:AN42">
    <cfRule type="cellIs" dxfId="3804" priority="4004" stopIfTrue="1" operator="equal">
      <formula>"C"</formula>
    </cfRule>
  </conditionalFormatting>
  <conditionalFormatting sqref="AG42:AN42">
    <cfRule type="cellIs" dxfId="3803" priority="3998" stopIfTrue="1" operator="equal">
      <formula>"F"</formula>
    </cfRule>
    <cfRule type="cellIs" dxfId="3802" priority="3999" stopIfTrue="1" operator="equal">
      <formula>"V"</formula>
    </cfRule>
    <cfRule type="cellIs" dxfId="3801" priority="4000" stopIfTrue="1" operator="equal">
      <formula>"D"</formula>
    </cfRule>
    <cfRule type="cellIs" dxfId="3800" priority="4001" stopIfTrue="1" operator="equal">
      <formula>"N"</formula>
    </cfRule>
    <cfRule type="cellIs" dxfId="3799" priority="4002" stopIfTrue="1" operator="equal">
      <formula>"T"</formula>
    </cfRule>
    <cfRule type="cellIs" dxfId="3798" priority="4003" stopIfTrue="1" operator="equal">
      <formula>"M"</formula>
    </cfRule>
  </conditionalFormatting>
  <conditionalFormatting sqref="AG42:AN42">
    <cfRule type="cellIs" dxfId="3797" priority="3997" stopIfTrue="1" operator="equal">
      <formula>"C"</formula>
    </cfRule>
  </conditionalFormatting>
  <conditionalFormatting sqref="AG42:AN42">
    <cfRule type="cellIs" dxfId="3796" priority="3991" stopIfTrue="1" operator="equal">
      <formula>"F"</formula>
    </cfRule>
    <cfRule type="cellIs" dxfId="3795" priority="3992" stopIfTrue="1" operator="equal">
      <formula>"V"</formula>
    </cfRule>
    <cfRule type="cellIs" dxfId="3794" priority="3993" stopIfTrue="1" operator="equal">
      <formula>"D"</formula>
    </cfRule>
    <cfRule type="cellIs" dxfId="3793" priority="3994" stopIfTrue="1" operator="equal">
      <formula>"N"</formula>
    </cfRule>
    <cfRule type="cellIs" dxfId="3792" priority="3995" stopIfTrue="1" operator="equal">
      <formula>"T"</formula>
    </cfRule>
    <cfRule type="cellIs" dxfId="3791" priority="3996" stopIfTrue="1" operator="equal">
      <formula>"M"</formula>
    </cfRule>
  </conditionalFormatting>
  <conditionalFormatting sqref="AG42:AN42">
    <cfRule type="cellIs" dxfId="3790" priority="3990" stopIfTrue="1" operator="equal">
      <formula>"C"</formula>
    </cfRule>
  </conditionalFormatting>
  <conditionalFormatting sqref="AQ39:AR43 AO41:AP41 AS41:AW41 AO39:AP39 AO43:AP43 AS43:AW43 AS39:AW39 AO45:AW45">
    <cfRule type="cellIs" dxfId="3789" priority="3988" stopIfTrue="1" operator="equal">
      <formula>"S"</formula>
    </cfRule>
    <cfRule type="cellIs" dxfId="3788" priority="3989" stopIfTrue="1" operator="equal">
      <formula>"D"</formula>
    </cfRule>
  </conditionalFormatting>
  <conditionalFormatting sqref="AO46:AW46 AO44:AW44 AO38:AW38">
    <cfRule type="cellIs" dxfId="3787" priority="3982" stopIfTrue="1" operator="equal">
      <formula>"F"</formula>
    </cfRule>
    <cfRule type="cellIs" dxfId="3786" priority="3983" stopIfTrue="1" operator="equal">
      <formula>"V"</formula>
    </cfRule>
    <cfRule type="cellIs" dxfId="3785" priority="3984" stopIfTrue="1" operator="equal">
      <formula>"D"</formula>
    </cfRule>
    <cfRule type="cellIs" dxfId="3784" priority="3985" stopIfTrue="1" operator="equal">
      <formula>"N"</formula>
    </cfRule>
    <cfRule type="cellIs" dxfId="3783" priority="3986" stopIfTrue="1" operator="equal">
      <formula>"T"</formula>
    </cfRule>
    <cfRule type="cellIs" dxfId="3782" priority="3987" stopIfTrue="1" operator="equal">
      <formula>"M"</formula>
    </cfRule>
  </conditionalFormatting>
  <conditionalFormatting sqref="AO46:AW46 AO44:AW44 AO38:AW38">
    <cfRule type="cellIs" dxfId="3781" priority="3981" stopIfTrue="1" operator="equal">
      <formula>"C"</formula>
    </cfRule>
  </conditionalFormatting>
  <conditionalFormatting sqref="AO40:AS40 AO38:AW39 AO41:AW46">
    <cfRule type="cellIs" dxfId="3780" priority="3980" operator="equal">
      <formula>"R"</formula>
    </cfRule>
  </conditionalFormatting>
  <conditionalFormatting sqref="AO40:AS40 AO38:AW39 AO41:AW46">
    <cfRule type="cellIs" dxfId="3779" priority="3979" operator="equal">
      <formula>"TP"</formula>
    </cfRule>
  </conditionalFormatting>
  <conditionalFormatting sqref="AO42:AW42 AO40:AS40">
    <cfRule type="cellIs" dxfId="3778" priority="3973" stopIfTrue="1" operator="equal">
      <formula>"F"</formula>
    </cfRule>
    <cfRule type="cellIs" dxfId="3777" priority="3974" stopIfTrue="1" operator="equal">
      <formula>"V"</formula>
    </cfRule>
    <cfRule type="cellIs" dxfId="3776" priority="3975" stopIfTrue="1" operator="equal">
      <formula>"D"</formula>
    </cfRule>
    <cfRule type="cellIs" dxfId="3775" priority="3976" stopIfTrue="1" operator="equal">
      <formula>"N"</formula>
    </cfRule>
    <cfRule type="cellIs" dxfId="3774" priority="3977" stopIfTrue="1" operator="equal">
      <formula>"T"</formula>
    </cfRule>
    <cfRule type="cellIs" dxfId="3773" priority="3978" stopIfTrue="1" operator="equal">
      <formula>"M"</formula>
    </cfRule>
  </conditionalFormatting>
  <conditionalFormatting sqref="AO42:AW42 AO40:AS40">
    <cfRule type="cellIs" dxfId="3772" priority="3972" stopIfTrue="1" operator="equal">
      <formula>"C"</formula>
    </cfRule>
  </conditionalFormatting>
  <conditionalFormatting sqref="AO40:AS40">
    <cfRule type="cellIs" dxfId="3771" priority="3966" stopIfTrue="1" operator="equal">
      <formula>"F"</formula>
    </cfRule>
    <cfRule type="cellIs" dxfId="3770" priority="3967" stopIfTrue="1" operator="equal">
      <formula>"V"</formula>
    </cfRule>
    <cfRule type="cellIs" dxfId="3769" priority="3968" stopIfTrue="1" operator="equal">
      <formula>"D"</formula>
    </cfRule>
    <cfRule type="cellIs" dxfId="3768" priority="3969" stopIfTrue="1" operator="equal">
      <formula>"N"</formula>
    </cfRule>
    <cfRule type="cellIs" dxfId="3767" priority="3970" stopIfTrue="1" operator="equal">
      <formula>"T"</formula>
    </cfRule>
    <cfRule type="cellIs" dxfId="3766" priority="3971" stopIfTrue="1" operator="equal">
      <formula>"M"</formula>
    </cfRule>
  </conditionalFormatting>
  <conditionalFormatting sqref="AO40:AS40">
    <cfRule type="cellIs" dxfId="3765" priority="3965" stopIfTrue="1" operator="equal">
      <formula>"C"</formula>
    </cfRule>
  </conditionalFormatting>
  <conditionalFormatting sqref="AO42:AW42">
    <cfRule type="cellIs" dxfId="3764" priority="3959" stopIfTrue="1" operator="equal">
      <formula>"F"</formula>
    </cfRule>
    <cfRule type="cellIs" dxfId="3763" priority="3960" stopIfTrue="1" operator="equal">
      <formula>"V"</formula>
    </cfRule>
    <cfRule type="cellIs" dxfId="3762" priority="3961" stopIfTrue="1" operator="equal">
      <formula>"D"</formula>
    </cfRule>
    <cfRule type="cellIs" dxfId="3761" priority="3962" stopIfTrue="1" operator="equal">
      <formula>"N"</formula>
    </cfRule>
    <cfRule type="cellIs" dxfId="3760" priority="3963" stopIfTrue="1" operator="equal">
      <formula>"T"</formula>
    </cfRule>
    <cfRule type="cellIs" dxfId="3759" priority="3964" stopIfTrue="1" operator="equal">
      <formula>"M"</formula>
    </cfRule>
  </conditionalFormatting>
  <conditionalFormatting sqref="AO42:AW42">
    <cfRule type="cellIs" dxfId="3758" priority="3958" stopIfTrue="1" operator="equal">
      <formula>"C"</formula>
    </cfRule>
  </conditionalFormatting>
  <conditionalFormatting sqref="AO42:AW42">
    <cfRule type="cellIs" dxfId="3757" priority="3952" stopIfTrue="1" operator="equal">
      <formula>"F"</formula>
    </cfRule>
    <cfRule type="cellIs" dxfId="3756" priority="3953" stopIfTrue="1" operator="equal">
      <formula>"V"</formula>
    </cfRule>
    <cfRule type="cellIs" dxfId="3755" priority="3954" stopIfTrue="1" operator="equal">
      <formula>"D"</formula>
    </cfRule>
    <cfRule type="cellIs" dxfId="3754" priority="3955" stopIfTrue="1" operator="equal">
      <formula>"N"</formula>
    </cfRule>
    <cfRule type="cellIs" dxfId="3753" priority="3956" stopIfTrue="1" operator="equal">
      <formula>"T"</formula>
    </cfRule>
    <cfRule type="cellIs" dxfId="3752" priority="3957" stopIfTrue="1" operator="equal">
      <formula>"M"</formula>
    </cfRule>
  </conditionalFormatting>
  <conditionalFormatting sqref="AO42:AW42">
    <cfRule type="cellIs" dxfId="3751" priority="3951" stopIfTrue="1" operator="equal">
      <formula>"C"</formula>
    </cfRule>
  </conditionalFormatting>
  <conditionalFormatting sqref="AQ42:AR42">
    <cfRule type="cellIs" dxfId="3750" priority="3949" stopIfTrue="1" operator="equal">
      <formula>"S"</formula>
    </cfRule>
    <cfRule type="cellIs" dxfId="3749" priority="3950" stopIfTrue="1" operator="equal">
      <formula>"D"</formula>
    </cfRule>
  </conditionalFormatting>
  <conditionalFormatting sqref="AO42:AW42">
    <cfRule type="cellIs" dxfId="3748" priority="3943" stopIfTrue="1" operator="equal">
      <formula>"F"</formula>
    </cfRule>
    <cfRule type="cellIs" dxfId="3747" priority="3944" stopIfTrue="1" operator="equal">
      <formula>"V"</formula>
    </cfRule>
    <cfRule type="cellIs" dxfId="3746" priority="3945" stopIfTrue="1" operator="equal">
      <formula>"D"</formula>
    </cfRule>
    <cfRule type="cellIs" dxfId="3745" priority="3946" stopIfTrue="1" operator="equal">
      <formula>"N"</formula>
    </cfRule>
    <cfRule type="cellIs" dxfId="3744" priority="3947" stopIfTrue="1" operator="equal">
      <formula>"T"</formula>
    </cfRule>
    <cfRule type="cellIs" dxfId="3743" priority="3948" stopIfTrue="1" operator="equal">
      <formula>"M"</formula>
    </cfRule>
  </conditionalFormatting>
  <conditionalFormatting sqref="AO42:AW42">
    <cfRule type="cellIs" dxfId="3742" priority="3942" stopIfTrue="1" operator="equal">
      <formula>"C"</formula>
    </cfRule>
  </conditionalFormatting>
  <conditionalFormatting sqref="AO42:AW42">
    <cfRule type="cellIs" dxfId="3741" priority="3936" stopIfTrue="1" operator="equal">
      <formula>"F"</formula>
    </cfRule>
    <cfRule type="cellIs" dxfId="3740" priority="3937" stopIfTrue="1" operator="equal">
      <formula>"V"</formula>
    </cfRule>
    <cfRule type="cellIs" dxfId="3739" priority="3938" stopIfTrue="1" operator="equal">
      <formula>"D"</formula>
    </cfRule>
    <cfRule type="cellIs" dxfId="3738" priority="3939" stopIfTrue="1" operator="equal">
      <formula>"N"</formula>
    </cfRule>
    <cfRule type="cellIs" dxfId="3737" priority="3940" stopIfTrue="1" operator="equal">
      <formula>"T"</formula>
    </cfRule>
    <cfRule type="cellIs" dxfId="3736" priority="3941" stopIfTrue="1" operator="equal">
      <formula>"M"</formula>
    </cfRule>
  </conditionalFormatting>
  <conditionalFormatting sqref="AO42:AW42">
    <cfRule type="cellIs" dxfId="3735" priority="3935" stopIfTrue="1" operator="equal">
      <formula>"C"</formula>
    </cfRule>
  </conditionalFormatting>
  <conditionalFormatting sqref="AT40:AW40">
    <cfRule type="cellIs" dxfId="3734" priority="3929" stopIfTrue="1" operator="equal">
      <formula>"F"</formula>
    </cfRule>
    <cfRule type="cellIs" dxfId="3733" priority="3930" stopIfTrue="1" operator="equal">
      <formula>"V"</formula>
    </cfRule>
    <cfRule type="cellIs" dxfId="3732" priority="3931" stopIfTrue="1" operator="equal">
      <formula>"D"</formula>
    </cfRule>
    <cfRule type="cellIs" dxfId="3731" priority="3932" stopIfTrue="1" operator="equal">
      <formula>"N"</formula>
    </cfRule>
    <cfRule type="cellIs" dxfId="3730" priority="3933" stopIfTrue="1" operator="equal">
      <formula>"T"</formula>
    </cfRule>
    <cfRule type="cellIs" dxfId="3729" priority="3934" stopIfTrue="1" operator="equal">
      <formula>"M"</formula>
    </cfRule>
  </conditionalFormatting>
  <conditionalFormatting sqref="AT40:AW40">
    <cfRule type="cellIs" dxfId="3728" priority="3928" stopIfTrue="1" operator="equal">
      <formula>"C"</formula>
    </cfRule>
  </conditionalFormatting>
  <conditionalFormatting sqref="AT40:AW40">
    <cfRule type="cellIs" dxfId="3727" priority="3927" operator="equal">
      <formula>"R"</formula>
    </cfRule>
  </conditionalFormatting>
  <conditionalFormatting sqref="AT40:AW40">
    <cfRule type="cellIs" dxfId="3726" priority="3926" operator="equal">
      <formula>"TP"</formula>
    </cfRule>
  </conditionalFormatting>
  <conditionalFormatting sqref="AO42:AW42">
    <cfRule type="cellIs" dxfId="3725" priority="3920" stopIfTrue="1" operator="equal">
      <formula>"F"</formula>
    </cfRule>
    <cfRule type="cellIs" dxfId="3724" priority="3921" stopIfTrue="1" operator="equal">
      <formula>"V"</formula>
    </cfRule>
    <cfRule type="cellIs" dxfId="3723" priority="3922" stopIfTrue="1" operator="equal">
      <formula>"D"</formula>
    </cfRule>
    <cfRule type="cellIs" dxfId="3722" priority="3923" stopIfTrue="1" operator="equal">
      <formula>"N"</formula>
    </cfRule>
    <cfRule type="cellIs" dxfId="3721" priority="3924" stopIfTrue="1" operator="equal">
      <formula>"T"</formula>
    </cfRule>
    <cfRule type="cellIs" dxfId="3720" priority="3925" stopIfTrue="1" operator="equal">
      <formula>"M"</formula>
    </cfRule>
  </conditionalFormatting>
  <conditionalFormatting sqref="AO42:AW42">
    <cfRule type="cellIs" dxfId="3719" priority="3919" stopIfTrue="1" operator="equal">
      <formula>"C"</formula>
    </cfRule>
  </conditionalFormatting>
  <conditionalFormatting sqref="AQ46:AR46">
    <cfRule type="cellIs" dxfId="3718" priority="3917" stopIfTrue="1" operator="equal">
      <formula>"S"</formula>
    </cfRule>
    <cfRule type="cellIs" dxfId="3717" priority="3918" stopIfTrue="1" operator="equal">
      <formula>"D"</formula>
    </cfRule>
  </conditionalFormatting>
  <conditionalFormatting sqref="AO46:AW46">
    <cfRule type="cellIs" dxfId="3716" priority="3911" stopIfTrue="1" operator="equal">
      <formula>"F"</formula>
    </cfRule>
    <cfRule type="cellIs" dxfId="3715" priority="3912" stopIfTrue="1" operator="equal">
      <formula>"V"</formula>
    </cfRule>
    <cfRule type="cellIs" dxfId="3714" priority="3913" stopIfTrue="1" operator="equal">
      <formula>"D"</formula>
    </cfRule>
    <cfRule type="cellIs" dxfId="3713" priority="3914" stopIfTrue="1" operator="equal">
      <formula>"N"</formula>
    </cfRule>
    <cfRule type="cellIs" dxfId="3712" priority="3915" stopIfTrue="1" operator="equal">
      <formula>"T"</formula>
    </cfRule>
    <cfRule type="cellIs" dxfId="3711" priority="3916" stopIfTrue="1" operator="equal">
      <formula>"M"</formula>
    </cfRule>
  </conditionalFormatting>
  <conditionalFormatting sqref="AO46:AW46">
    <cfRule type="cellIs" dxfId="3710" priority="3910" stopIfTrue="1" operator="equal">
      <formula>"C"</formula>
    </cfRule>
  </conditionalFormatting>
  <conditionalFormatting sqref="AO46:AW46">
    <cfRule type="cellIs" dxfId="3709" priority="3904" stopIfTrue="1" operator="equal">
      <formula>"F"</formula>
    </cfRule>
    <cfRule type="cellIs" dxfId="3708" priority="3905" stopIfTrue="1" operator="equal">
      <formula>"V"</formula>
    </cfRule>
    <cfRule type="cellIs" dxfId="3707" priority="3906" stopIfTrue="1" operator="equal">
      <formula>"D"</formula>
    </cfRule>
    <cfRule type="cellIs" dxfId="3706" priority="3907" stopIfTrue="1" operator="equal">
      <formula>"N"</formula>
    </cfRule>
    <cfRule type="cellIs" dxfId="3705" priority="3908" stopIfTrue="1" operator="equal">
      <formula>"T"</formula>
    </cfRule>
    <cfRule type="cellIs" dxfId="3704" priority="3909" stopIfTrue="1" operator="equal">
      <formula>"M"</formula>
    </cfRule>
  </conditionalFormatting>
  <conditionalFormatting sqref="AO46:AW46">
    <cfRule type="cellIs" dxfId="3703" priority="3903" stopIfTrue="1" operator="equal">
      <formula>"C"</formula>
    </cfRule>
  </conditionalFormatting>
  <conditionalFormatting sqref="AO46:AW46">
    <cfRule type="cellIs" dxfId="3702" priority="3897" stopIfTrue="1" operator="equal">
      <formula>"F"</formula>
    </cfRule>
    <cfRule type="cellIs" dxfId="3701" priority="3898" stopIfTrue="1" operator="equal">
      <formula>"V"</formula>
    </cfRule>
    <cfRule type="cellIs" dxfId="3700" priority="3899" stopIfTrue="1" operator="equal">
      <formula>"D"</formula>
    </cfRule>
    <cfRule type="cellIs" dxfId="3699" priority="3900" stopIfTrue="1" operator="equal">
      <formula>"N"</formula>
    </cfRule>
    <cfRule type="cellIs" dxfId="3698" priority="3901" stopIfTrue="1" operator="equal">
      <formula>"T"</formula>
    </cfRule>
    <cfRule type="cellIs" dxfId="3697" priority="3902" stopIfTrue="1" operator="equal">
      <formula>"M"</formula>
    </cfRule>
  </conditionalFormatting>
  <conditionalFormatting sqref="AO46:AW46">
    <cfRule type="cellIs" dxfId="3696" priority="3896" stopIfTrue="1" operator="equal">
      <formula>"C"</formula>
    </cfRule>
  </conditionalFormatting>
  <conditionalFormatting sqref="AQ46:AR46">
    <cfRule type="cellIs" dxfId="3695" priority="3894" stopIfTrue="1" operator="equal">
      <formula>"S"</formula>
    </cfRule>
    <cfRule type="cellIs" dxfId="3694" priority="3895" stopIfTrue="1" operator="equal">
      <formula>"D"</formula>
    </cfRule>
  </conditionalFormatting>
  <conditionalFormatting sqref="AO46:AW46">
    <cfRule type="cellIs" dxfId="3693" priority="3888" stopIfTrue="1" operator="equal">
      <formula>"F"</formula>
    </cfRule>
    <cfRule type="cellIs" dxfId="3692" priority="3889" stopIfTrue="1" operator="equal">
      <formula>"V"</formula>
    </cfRule>
    <cfRule type="cellIs" dxfId="3691" priority="3890" stopIfTrue="1" operator="equal">
      <formula>"D"</formula>
    </cfRule>
    <cfRule type="cellIs" dxfId="3690" priority="3891" stopIfTrue="1" operator="equal">
      <formula>"N"</formula>
    </cfRule>
    <cfRule type="cellIs" dxfId="3689" priority="3892" stopIfTrue="1" operator="equal">
      <formula>"T"</formula>
    </cfRule>
    <cfRule type="cellIs" dxfId="3688" priority="3893" stopIfTrue="1" operator="equal">
      <formula>"M"</formula>
    </cfRule>
  </conditionalFormatting>
  <conditionalFormatting sqref="AO46:AW46">
    <cfRule type="cellIs" dxfId="3687" priority="3887" stopIfTrue="1" operator="equal">
      <formula>"C"</formula>
    </cfRule>
  </conditionalFormatting>
  <conditionalFormatting sqref="AO46:AW46">
    <cfRule type="cellIs" dxfId="3686" priority="3881" stopIfTrue="1" operator="equal">
      <formula>"F"</formula>
    </cfRule>
    <cfRule type="cellIs" dxfId="3685" priority="3882" stopIfTrue="1" operator="equal">
      <formula>"V"</formula>
    </cfRule>
    <cfRule type="cellIs" dxfId="3684" priority="3883" stopIfTrue="1" operator="equal">
      <formula>"D"</formula>
    </cfRule>
    <cfRule type="cellIs" dxfId="3683" priority="3884" stopIfTrue="1" operator="equal">
      <formula>"N"</formula>
    </cfRule>
    <cfRule type="cellIs" dxfId="3682" priority="3885" stopIfTrue="1" operator="equal">
      <formula>"T"</formula>
    </cfRule>
    <cfRule type="cellIs" dxfId="3681" priority="3886" stopIfTrue="1" operator="equal">
      <formula>"M"</formula>
    </cfRule>
  </conditionalFormatting>
  <conditionalFormatting sqref="AO46:AW46">
    <cfRule type="cellIs" dxfId="3680" priority="3880" stopIfTrue="1" operator="equal">
      <formula>"C"</formula>
    </cfRule>
  </conditionalFormatting>
  <conditionalFormatting sqref="AO46:AW46">
    <cfRule type="cellIs" dxfId="3679" priority="3874" stopIfTrue="1" operator="equal">
      <formula>"F"</formula>
    </cfRule>
    <cfRule type="cellIs" dxfId="3678" priority="3875" stopIfTrue="1" operator="equal">
      <formula>"V"</formula>
    </cfRule>
    <cfRule type="cellIs" dxfId="3677" priority="3876" stopIfTrue="1" operator="equal">
      <formula>"D"</formula>
    </cfRule>
    <cfRule type="cellIs" dxfId="3676" priority="3877" stopIfTrue="1" operator="equal">
      <formula>"N"</formula>
    </cfRule>
    <cfRule type="cellIs" dxfId="3675" priority="3878" stopIfTrue="1" operator="equal">
      <formula>"T"</formula>
    </cfRule>
    <cfRule type="cellIs" dxfId="3674" priority="3879" stopIfTrue="1" operator="equal">
      <formula>"M"</formula>
    </cfRule>
  </conditionalFormatting>
  <conditionalFormatting sqref="AO46:AW46">
    <cfRule type="cellIs" dxfId="3673" priority="3873" stopIfTrue="1" operator="equal">
      <formula>"C"</formula>
    </cfRule>
  </conditionalFormatting>
  <conditionalFormatting sqref="AX41 BA41:BE41 BH41:BJ41 AX43 BA43:BE43 BH43:BJ43 AX39:BJ39 AX45:BJ45 AY41:AZ43 BF41:BG43">
    <cfRule type="cellIs" dxfId="3672" priority="3871" stopIfTrue="1" operator="equal">
      <formula>"S"</formula>
    </cfRule>
    <cfRule type="cellIs" dxfId="3671" priority="3872" stopIfTrue="1" operator="equal">
      <formula>"D"</formula>
    </cfRule>
  </conditionalFormatting>
  <conditionalFormatting sqref="AX46:BJ46 AX44:BA44 AX38:BH38">
    <cfRule type="cellIs" dxfId="3670" priority="3865" stopIfTrue="1" operator="equal">
      <formula>"F"</formula>
    </cfRule>
    <cfRule type="cellIs" dxfId="3669" priority="3866" stopIfTrue="1" operator="equal">
      <formula>"V"</formula>
    </cfRule>
    <cfRule type="cellIs" dxfId="3668" priority="3867" stopIfTrue="1" operator="equal">
      <formula>"D"</formula>
    </cfRule>
    <cfRule type="cellIs" dxfId="3667" priority="3868" stopIfTrue="1" operator="equal">
      <formula>"N"</formula>
    </cfRule>
    <cfRule type="cellIs" dxfId="3666" priority="3869" stopIfTrue="1" operator="equal">
      <formula>"T"</formula>
    </cfRule>
    <cfRule type="cellIs" dxfId="3665" priority="3870" stopIfTrue="1" operator="equal">
      <formula>"M"</formula>
    </cfRule>
  </conditionalFormatting>
  <conditionalFormatting sqref="AX46:BJ46 AX44:BA44 AX38:BH38">
    <cfRule type="cellIs" dxfId="3664" priority="3864" stopIfTrue="1" operator="equal">
      <formula>"C"</formula>
    </cfRule>
  </conditionalFormatting>
  <conditionalFormatting sqref="AX38:BH38 AX39:BJ39 AX41:BJ43 AX45:BJ46 AX44:BA44">
    <cfRule type="cellIs" dxfId="3663" priority="3863" operator="equal">
      <formula>"R"</formula>
    </cfRule>
  </conditionalFormatting>
  <conditionalFormatting sqref="AX38:BH38 AX39:BJ39 AX41:BJ43 AX45:BJ46 AX44:BA44">
    <cfRule type="cellIs" dxfId="3662" priority="3862" operator="equal">
      <formula>"TP"</formula>
    </cfRule>
  </conditionalFormatting>
  <conditionalFormatting sqref="AX42:BJ42">
    <cfRule type="cellIs" dxfId="3661" priority="3856" stopIfTrue="1" operator="equal">
      <formula>"F"</formula>
    </cfRule>
    <cfRule type="cellIs" dxfId="3660" priority="3857" stopIfTrue="1" operator="equal">
      <formula>"V"</formula>
    </cfRule>
    <cfRule type="cellIs" dxfId="3659" priority="3858" stopIfTrue="1" operator="equal">
      <formula>"D"</formula>
    </cfRule>
    <cfRule type="cellIs" dxfId="3658" priority="3859" stopIfTrue="1" operator="equal">
      <formula>"N"</formula>
    </cfRule>
    <cfRule type="cellIs" dxfId="3657" priority="3860" stopIfTrue="1" operator="equal">
      <formula>"T"</formula>
    </cfRule>
    <cfRule type="cellIs" dxfId="3656" priority="3861" stopIfTrue="1" operator="equal">
      <formula>"M"</formula>
    </cfRule>
  </conditionalFormatting>
  <conditionalFormatting sqref="AX42:BJ42">
    <cfRule type="cellIs" dxfId="3655" priority="3855" stopIfTrue="1" operator="equal">
      <formula>"C"</formula>
    </cfRule>
  </conditionalFormatting>
  <conditionalFormatting sqref="AX42:BJ42">
    <cfRule type="cellIs" dxfId="3654" priority="3849" stopIfTrue="1" operator="equal">
      <formula>"F"</formula>
    </cfRule>
    <cfRule type="cellIs" dxfId="3653" priority="3850" stopIfTrue="1" operator="equal">
      <formula>"V"</formula>
    </cfRule>
    <cfRule type="cellIs" dxfId="3652" priority="3851" stopIfTrue="1" operator="equal">
      <formula>"D"</formula>
    </cfRule>
    <cfRule type="cellIs" dxfId="3651" priority="3852" stopIfTrue="1" operator="equal">
      <formula>"N"</formula>
    </cfRule>
    <cfRule type="cellIs" dxfId="3650" priority="3853" stopIfTrue="1" operator="equal">
      <formula>"T"</formula>
    </cfRule>
    <cfRule type="cellIs" dxfId="3649" priority="3854" stopIfTrue="1" operator="equal">
      <formula>"M"</formula>
    </cfRule>
  </conditionalFormatting>
  <conditionalFormatting sqref="AX42:BJ42">
    <cfRule type="cellIs" dxfId="3648" priority="3848" stopIfTrue="1" operator="equal">
      <formula>"C"</formula>
    </cfRule>
  </conditionalFormatting>
  <conditionalFormatting sqref="AX42:BI42">
    <cfRule type="cellIs" dxfId="3647" priority="3842" stopIfTrue="1" operator="equal">
      <formula>"F"</formula>
    </cfRule>
    <cfRule type="cellIs" dxfId="3646" priority="3843" stopIfTrue="1" operator="equal">
      <formula>"V"</formula>
    </cfRule>
    <cfRule type="cellIs" dxfId="3645" priority="3844" stopIfTrue="1" operator="equal">
      <formula>"D"</formula>
    </cfRule>
    <cfRule type="cellIs" dxfId="3644" priority="3845" stopIfTrue="1" operator="equal">
      <formula>"N"</formula>
    </cfRule>
    <cfRule type="cellIs" dxfId="3643" priority="3846" stopIfTrue="1" operator="equal">
      <formula>"T"</formula>
    </cfRule>
    <cfRule type="cellIs" dxfId="3642" priority="3847" stopIfTrue="1" operator="equal">
      <formula>"M"</formula>
    </cfRule>
  </conditionalFormatting>
  <conditionalFormatting sqref="AX42:BI42">
    <cfRule type="cellIs" dxfId="3641" priority="3841" stopIfTrue="1" operator="equal">
      <formula>"C"</formula>
    </cfRule>
  </conditionalFormatting>
  <conditionalFormatting sqref="BF42:BG42 AY42:AZ42">
    <cfRule type="cellIs" dxfId="3640" priority="3839" stopIfTrue="1" operator="equal">
      <formula>"S"</formula>
    </cfRule>
    <cfRule type="cellIs" dxfId="3639" priority="3840" stopIfTrue="1" operator="equal">
      <formula>"D"</formula>
    </cfRule>
  </conditionalFormatting>
  <conditionalFormatting sqref="AX42:BI42">
    <cfRule type="cellIs" dxfId="3638" priority="3833" stopIfTrue="1" operator="equal">
      <formula>"F"</formula>
    </cfRule>
    <cfRule type="cellIs" dxfId="3637" priority="3834" stopIfTrue="1" operator="equal">
      <formula>"V"</formula>
    </cfRule>
    <cfRule type="cellIs" dxfId="3636" priority="3835" stopIfTrue="1" operator="equal">
      <formula>"D"</formula>
    </cfRule>
    <cfRule type="cellIs" dxfId="3635" priority="3836" stopIfTrue="1" operator="equal">
      <formula>"N"</formula>
    </cfRule>
    <cfRule type="cellIs" dxfId="3634" priority="3837" stopIfTrue="1" operator="equal">
      <formula>"T"</formula>
    </cfRule>
    <cfRule type="cellIs" dxfId="3633" priority="3838" stopIfTrue="1" operator="equal">
      <formula>"M"</formula>
    </cfRule>
  </conditionalFormatting>
  <conditionalFormatting sqref="AX42:BI42">
    <cfRule type="cellIs" dxfId="3632" priority="3832" stopIfTrue="1" operator="equal">
      <formula>"C"</formula>
    </cfRule>
  </conditionalFormatting>
  <conditionalFormatting sqref="AX42:BI42">
    <cfRule type="cellIs" dxfId="3631" priority="3826" stopIfTrue="1" operator="equal">
      <formula>"F"</formula>
    </cfRule>
    <cfRule type="cellIs" dxfId="3630" priority="3827" stopIfTrue="1" operator="equal">
      <formula>"V"</formula>
    </cfRule>
    <cfRule type="cellIs" dxfId="3629" priority="3828" stopIfTrue="1" operator="equal">
      <formula>"D"</formula>
    </cfRule>
    <cfRule type="cellIs" dxfId="3628" priority="3829" stopIfTrue="1" operator="equal">
      <formula>"N"</formula>
    </cfRule>
    <cfRule type="cellIs" dxfId="3627" priority="3830" stopIfTrue="1" operator="equal">
      <formula>"T"</formula>
    </cfRule>
    <cfRule type="cellIs" dxfId="3626" priority="3831" stopIfTrue="1" operator="equal">
      <formula>"M"</formula>
    </cfRule>
  </conditionalFormatting>
  <conditionalFormatting sqref="AX42:BI42">
    <cfRule type="cellIs" dxfId="3625" priority="3825" stopIfTrue="1" operator="equal">
      <formula>"C"</formula>
    </cfRule>
  </conditionalFormatting>
  <conditionalFormatting sqref="AX40:BJ40">
    <cfRule type="cellIs" dxfId="3624" priority="3819" stopIfTrue="1" operator="equal">
      <formula>"F"</formula>
    </cfRule>
    <cfRule type="cellIs" dxfId="3623" priority="3820" stopIfTrue="1" operator="equal">
      <formula>"V"</formula>
    </cfRule>
    <cfRule type="cellIs" dxfId="3622" priority="3821" stopIfTrue="1" operator="equal">
      <formula>"D"</formula>
    </cfRule>
    <cfRule type="cellIs" dxfId="3621" priority="3822" stopIfTrue="1" operator="equal">
      <formula>"N"</formula>
    </cfRule>
    <cfRule type="cellIs" dxfId="3620" priority="3823" stopIfTrue="1" operator="equal">
      <formula>"T"</formula>
    </cfRule>
    <cfRule type="cellIs" dxfId="3619" priority="3824" stopIfTrue="1" operator="equal">
      <formula>"M"</formula>
    </cfRule>
  </conditionalFormatting>
  <conditionalFormatting sqref="AX40:BJ40">
    <cfRule type="cellIs" dxfId="3618" priority="3818" stopIfTrue="1" operator="equal">
      <formula>"C"</formula>
    </cfRule>
  </conditionalFormatting>
  <conditionalFormatting sqref="AX40:BJ40">
    <cfRule type="cellIs" dxfId="3617" priority="3817" operator="equal">
      <formula>"R"</formula>
    </cfRule>
  </conditionalFormatting>
  <conditionalFormatting sqref="AX40:BJ40">
    <cfRule type="cellIs" dxfId="3616" priority="3816" operator="equal">
      <formula>"TP"</formula>
    </cfRule>
  </conditionalFormatting>
  <conditionalFormatting sqref="BI38:BJ38">
    <cfRule type="cellIs" dxfId="3615" priority="3810" stopIfTrue="1" operator="equal">
      <formula>"F"</formula>
    </cfRule>
    <cfRule type="cellIs" dxfId="3614" priority="3811" stopIfTrue="1" operator="equal">
      <formula>"V"</formula>
    </cfRule>
    <cfRule type="cellIs" dxfId="3613" priority="3812" stopIfTrue="1" operator="equal">
      <formula>"D"</formula>
    </cfRule>
    <cfRule type="cellIs" dxfId="3612" priority="3813" stopIfTrue="1" operator="equal">
      <formula>"N"</formula>
    </cfRule>
    <cfRule type="cellIs" dxfId="3611" priority="3814" stopIfTrue="1" operator="equal">
      <formula>"T"</formula>
    </cfRule>
    <cfRule type="cellIs" dxfId="3610" priority="3815" stopIfTrue="1" operator="equal">
      <formula>"M"</formula>
    </cfRule>
  </conditionalFormatting>
  <conditionalFormatting sqref="BI38:BJ38">
    <cfRule type="cellIs" dxfId="3609" priority="3809" stopIfTrue="1" operator="equal">
      <formula>"C"</formula>
    </cfRule>
  </conditionalFormatting>
  <conditionalFormatting sqref="BI38:BJ38">
    <cfRule type="cellIs" dxfId="3608" priority="3808" operator="equal">
      <formula>"R"</formula>
    </cfRule>
  </conditionalFormatting>
  <conditionalFormatting sqref="BI38:BJ38">
    <cfRule type="cellIs" dxfId="3607" priority="3807" operator="equal">
      <formula>"TP"</formula>
    </cfRule>
  </conditionalFormatting>
  <conditionalFormatting sqref="AX42:BJ42">
    <cfRule type="cellIs" dxfId="3606" priority="3801" stopIfTrue="1" operator="equal">
      <formula>"F"</formula>
    </cfRule>
    <cfRule type="cellIs" dxfId="3605" priority="3802" stopIfTrue="1" operator="equal">
      <formula>"V"</formula>
    </cfRule>
    <cfRule type="cellIs" dxfId="3604" priority="3803" stopIfTrue="1" operator="equal">
      <formula>"D"</formula>
    </cfRule>
    <cfRule type="cellIs" dxfId="3603" priority="3804" stopIfTrue="1" operator="equal">
      <formula>"N"</formula>
    </cfRule>
    <cfRule type="cellIs" dxfId="3602" priority="3805" stopIfTrue="1" operator="equal">
      <formula>"T"</formula>
    </cfRule>
    <cfRule type="cellIs" dxfId="3601" priority="3806" stopIfTrue="1" operator="equal">
      <formula>"M"</formula>
    </cfRule>
  </conditionalFormatting>
  <conditionalFormatting sqref="AX42:BJ42">
    <cfRule type="cellIs" dxfId="3600" priority="3800" stopIfTrue="1" operator="equal">
      <formula>"C"</formula>
    </cfRule>
  </conditionalFormatting>
  <conditionalFormatting sqref="AY46:AZ46 BF46:BG46">
    <cfRule type="cellIs" dxfId="3599" priority="3798" stopIfTrue="1" operator="equal">
      <formula>"S"</formula>
    </cfRule>
    <cfRule type="cellIs" dxfId="3598" priority="3799" stopIfTrue="1" operator="equal">
      <formula>"D"</formula>
    </cfRule>
  </conditionalFormatting>
  <conditionalFormatting sqref="AX46:BJ46">
    <cfRule type="cellIs" dxfId="3597" priority="3792" stopIfTrue="1" operator="equal">
      <formula>"F"</formula>
    </cfRule>
    <cfRule type="cellIs" dxfId="3596" priority="3793" stopIfTrue="1" operator="equal">
      <formula>"V"</formula>
    </cfRule>
    <cfRule type="cellIs" dxfId="3595" priority="3794" stopIfTrue="1" operator="equal">
      <formula>"D"</formula>
    </cfRule>
    <cfRule type="cellIs" dxfId="3594" priority="3795" stopIfTrue="1" operator="equal">
      <formula>"N"</formula>
    </cfRule>
    <cfRule type="cellIs" dxfId="3593" priority="3796" stopIfTrue="1" operator="equal">
      <formula>"T"</formula>
    </cfRule>
    <cfRule type="cellIs" dxfId="3592" priority="3797" stopIfTrue="1" operator="equal">
      <formula>"M"</formula>
    </cfRule>
  </conditionalFormatting>
  <conditionalFormatting sqref="AX46:BJ46">
    <cfRule type="cellIs" dxfId="3591" priority="3791" stopIfTrue="1" operator="equal">
      <formula>"C"</formula>
    </cfRule>
  </conditionalFormatting>
  <conditionalFormatting sqref="AX46:BJ46">
    <cfRule type="cellIs" dxfId="3590" priority="3785" stopIfTrue="1" operator="equal">
      <formula>"F"</formula>
    </cfRule>
    <cfRule type="cellIs" dxfId="3589" priority="3786" stopIfTrue="1" operator="equal">
      <formula>"V"</formula>
    </cfRule>
    <cfRule type="cellIs" dxfId="3588" priority="3787" stopIfTrue="1" operator="equal">
      <formula>"D"</formula>
    </cfRule>
    <cfRule type="cellIs" dxfId="3587" priority="3788" stopIfTrue="1" operator="equal">
      <formula>"N"</formula>
    </cfRule>
    <cfRule type="cellIs" dxfId="3586" priority="3789" stopIfTrue="1" operator="equal">
      <formula>"T"</formula>
    </cfRule>
    <cfRule type="cellIs" dxfId="3585" priority="3790" stopIfTrue="1" operator="equal">
      <formula>"M"</formula>
    </cfRule>
  </conditionalFormatting>
  <conditionalFormatting sqref="AX46:BJ46">
    <cfRule type="cellIs" dxfId="3584" priority="3784" stopIfTrue="1" operator="equal">
      <formula>"C"</formula>
    </cfRule>
  </conditionalFormatting>
  <conditionalFormatting sqref="AX46:BJ46">
    <cfRule type="cellIs" dxfId="3583" priority="3778" stopIfTrue="1" operator="equal">
      <formula>"F"</formula>
    </cfRule>
    <cfRule type="cellIs" dxfId="3582" priority="3779" stopIfTrue="1" operator="equal">
      <formula>"V"</formula>
    </cfRule>
    <cfRule type="cellIs" dxfId="3581" priority="3780" stopIfTrue="1" operator="equal">
      <formula>"D"</formula>
    </cfRule>
    <cfRule type="cellIs" dxfId="3580" priority="3781" stopIfTrue="1" operator="equal">
      <formula>"N"</formula>
    </cfRule>
    <cfRule type="cellIs" dxfId="3579" priority="3782" stopIfTrue="1" operator="equal">
      <formula>"T"</formula>
    </cfRule>
    <cfRule type="cellIs" dxfId="3578" priority="3783" stopIfTrue="1" operator="equal">
      <formula>"M"</formula>
    </cfRule>
  </conditionalFormatting>
  <conditionalFormatting sqref="AX46:BJ46">
    <cfRule type="cellIs" dxfId="3577" priority="3777" stopIfTrue="1" operator="equal">
      <formula>"C"</formula>
    </cfRule>
  </conditionalFormatting>
  <conditionalFormatting sqref="BF46:BG46 AY46:AZ46">
    <cfRule type="cellIs" dxfId="3576" priority="3775" stopIfTrue="1" operator="equal">
      <formula>"S"</formula>
    </cfRule>
    <cfRule type="cellIs" dxfId="3575" priority="3776" stopIfTrue="1" operator="equal">
      <formula>"D"</formula>
    </cfRule>
  </conditionalFormatting>
  <conditionalFormatting sqref="AX46:BJ46">
    <cfRule type="cellIs" dxfId="3574" priority="3769" stopIfTrue="1" operator="equal">
      <formula>"F"</formula>
    </cfRule>
    <cfRule type="cellIs" dxfId="3573" priority="3770" stopIfTrue="1" operator="equal">
      <formula>"V"</formula>
    </cfRule>
    <cfRule type="cellIs" dxfId="3572" priority="3771" stopIfTrue="1" operator="equal">
      <formula>"D"</formula>
    </cfRule>
    <cfRule type="cellIs" dxfId="3571" priority="3772" stopIfTrue="1" operator="equal">
      <formula>"N"</formula>
    </cfRule>
    <cfRule type="cellIs" dxfId="3570" priority="3773" stopIfTrue="1" operator="equal">
      <formula>"T"</formula>
    </cfRule>
    <cfRule type="cellIs" dxfId="3569" priority="3774" stopIfTrue="1" operator="equal">
      <formula>"M"</formula>
    </cfRule>
  </conditionalFormatting>
  <conditionalFormatting sqref="AX46:BJ46">
    <cfRule type="cellIs" dxfId="3568" priority="3768" stopIfTrue="1" operator="equal">
      <formula>"C"</formula>
    </cfRule>
  </conditionalFormatting>
  <conditionalFormatting sqref="AX46:BJ46">
    <cfRule type="cellIs" dxfId="3567" priority="3762" stopIfTrue="1" operator="equal">
      <formula>"F"</formula>
    </cfRule>
    <cfRule type="cellIs" dxfId="3566" priority="3763" stopIfTrue="1" operator="equal">
      <formula>"V"</formula>
    </cfRule>
    <cfRule type="cellIs" dxfId="3565" priority="3764" stopIfTrue="1" operator="equal">
      <formula>"D"</formula>
    </cfRule>
    <cfRule type="cellIs" dxfId="3564" priority="3765" stopIfTrue="1" operator="equal">
      <formula>"N"</formula>
    </cfRule>
    <cfRule type="cellIs" dxfId="3563" priority="3766" stopIfTrue="1" operator="equal">
      <formula>"T"</formula>
    </cfRule>
    <cfRule type="cellIs" dxfId="3562" priority="3767" stopIfTrue="1" operator="equal">
      <formula>"M"</formula>
    </cfRule>
  </conditionalFormatting>
  <conditionalFormatting sqref="AX46:BJ46">
    <cfRule type="cellIs" dxfId="3561" priority="3761" stopIfTrue="1" operator="equal">
      <formula>"C"</formula>
    </cfRule>
  </conditionalFormatting>
  <conditionalFormatting sqref="AX46:BJ46">
    <cfRule type="cellIs" dxfId="3560" priority="3755" stopIfTrue="1" operator="equal">
      <formula>"F"</formula>
    </cfRule>
    <cfRule type="cellIs" dxfId="3559" priority="3756" stopIfTrue="1" operator="equal">
      <formula>"V"</formula>
    </cfRule>
    <cfRule type="cellIs" dxfId="3558" priority="3757" stopIfTrue="1" operator="equal">
      <formula>"D"</formula>
    </cfRule>
    <cfRule type="cellIs" dxfId="3557" priority="3758" stopIfTrue="1" operator="equal">
      <formula>"N"</formula>
    </cfRule>
    <cfRule type="cellIs" dxfId="3556" priority="3759" stopIfTrue="1" operator="equal">
      <formula>"T"</formula>
    </cfRule>
    <cfRule type="cellIs" dxfId="3555" priority="3760" stopIfTrue="1" operator="equal">
      <formula>"M"</formula>
    </cfRule>
  </conditionalFormatting>
  <conditionalFormatting sqref="AX46:BJ46">
    <cfRule type="cellIs" dxfId="3554" priority="3754" stopIfTrue="1" operator="equal">
      <formula>"C"</formula>
    </cfRule>
  </conditionalFormatting>
  <conditionalFormatting sqref="BF44:BG44">
    <cfRule type="cellIs" dxfId="3553" priority="3752" stopIfTrue="1" operator="equal">
      <formula>"S"</formula>
    </cfRule>
    <cfRule type="cellIs" dxfId="3552" priority="3753" stopIfTrue="1" operator="equal">
      <formula>"D"</formula>
    </cfRule>
  </conditionalFormatting>
  <conditionalFormatting sqref="BB44:BJ44">
    <cfRule type="cellIs" dxfId="3551" priority="3751" operator="equal">
      <formula>"R"</formula>
    </cfRule>
  </conditionalFormatting>
  <conditionalFormatting sqref="BB44:BJ44">
    <cfRule type="cellIs" dxfId="3550" priority="3750" operator="equal">
      <formula>"TP"</formula>
    </cfRule>
  </conditionalFormatting>
  <conditionalFormatting sqref="BB44:BJ44">
    <cfRule type="cellIs" dxfId="3549" priority="3744" stopIfTrue="1" operator="equal">
      <formula>"F"</formula>
    </cfRule>
    <cfRule type="cellIs" dxfId="3548" priority="3745" stopIfTrue="1" operator="equal">
      <formula>"V"</formula>
    </cfRule>
    <cfRule type="cellIs" dxfId="3547" priority="3746" stopIfTrue="1" operator="equal">
      <formula>"D"</formula>
    </cfRule>
    <cfRule type="cellIs" dxfId="3546" priority="3747" stopIfTrue="1" operator="equal">
      <formula>"N"</formula>
    </cfRule>
    <cfRule type="cellIs" dxfId="3545" priority="3748" stopIfTrue="1" operator="equal">
      <formula>"T"</formula>
    </cfRule>
    <cfRule type="cellIs" dxfId="3544" priority="3749" stopIfTrue="1" operator="equal">
      <formula>"M"</formula>
    </cfRule>
  </conditionalFormatting>
  <conditionalFormatting sqref="BB44:BJ44">
    <cfRule type="cellIs" dxfId="3543" priority="3743" stopIfTrue="1" operator="equal">
      <formula>"C"</formula>
    </cfRule>
  </conditionalFormatting>
  <conditionalFormatting sqref="BB44:BC44">
    <cfRule type="cellIs" dxfId="3542" priority="3737" stopIfTrue="1" operator="equal">
      <formula>"F"</formula>
    </cfRule>
    <cfRule type="cellIs" dxfId="3541" priority="3738" stopIfTrue="1" operator="equal">
      <formula>"V"</formula>
    </cfRule>
    <cfRule type="cellIs" dxfId="3540" priority="3739" stopIfTrue="1" operator="equal">
      <formula>"D"</formula>
    </cfRule>
    <cfRule type="cellIs" dxfId="3539" priority="3740" stopIfTrue="1" operator="equal">
      <formula>"N"</formula>
    </cfRule>
    <cfRule type="cellIs" dxfId="3538" priority="3741" stopIfTrue="1" operator="equal">
      <formula>"T"</formula>
    </cfRule>
    <cfRule type="cellIs" dxfId="3537" priority="3742" stopIfTrue="1" operator="equal">
      <formula>"M"</formula>
    </cfRule>
  </conditionalFormatting>
  <conditionalFormatting sqref="BB44:BC44">
    <cfRule type="cellIs" dxfId="3536" priority="3736" stopIfTrue="1" operator="equal">
      <formula>"C"</formula>
    </cfRule>
  </conditionalFormatting>
  <conditionalFormatting sqref="BD44:BJ44">
    <cfRule type="cellIs" dxfId="3535" priority="3730" stopIfTrue="1" operator="equal">
      <formula>"F"</formula>
    </cfRule>
    <cfRule type="cellIs" dxfId="3534" priority="3731" stopIfTrue="1" operator="equal">
      <formula>"V"</formula>
    </cfRule>
    <cfRule type="cellIs" dxfId="3533" priority="3732" stopIfTrue="1" operator="equal">
      <formula>"D"</formula>
    </cfRule>
    <cfRule type="cellIs" dxfId="3532" priority="3733" stopIfTrue="1" operator="equal">
      <formula>"N"</formula>
    </cfRule>
    <cfRule type="cellIs" dxfId="3531" priority="3734" stopIfTrue="1" operator="equal">
      <formula>"T"</formula>
    </cfRule>
    <cfRule type="cellIs" dxfId="3530" priority="3735" stopIfTrue="1" operator="equal">
      <formula>"M"</formula>
    </cfRule>
  </conditionalFormatting>
  <conditionalFormatting sqref="BD44:BJ44">
    <cfRule type="cellIs" dxfId="3529" priority="3729" stopIfTrue="1" operator="equal">
      <formula>"C"</formula>
    </cfRule>
  </conditionalFormatting>
  <conditionalFormatting sqref="BB44:BJ44">
    <cfRule type="cellIs" dxfId="3528" priority="3723" stopIfTrue="1" operator="equal">
      <formula>"F"</formula>
    </cfRule>
    <cfRule type="cellIs" dxfId="3527" priority="3724" stopIfTrue="1" operator="equal">
      <formula>"V"</formula>
    </cfRule>
    <cfRule type="cellIs" dxfId="3526" priority="3725" stopIfTrue="1" operator="equal">
      <formula>"D"</formula>
    </cfRule>
    <cfRule type="cellIs" dxfId="3525" priority="3726" stopIfTrue="1" operator="equal">
      <formula>"N"</formula>
    </cfRule>
    <cfRule type="cellIs" dxfId="3524" priority="3727" stopIfTrue="1" operator="equal">
      <formula>"T"</formula>
    </cfRule>
    <cfRule type="cellIs" dxfId="3523" priority="3728" stopIfTrue="1" operator="equal">
      <formula>"M"</formula>
    </cfRule>
  </conditionalFormatting>
  <conditionalFormatting sqref="BB44:BJ44">
    <cfRule type="cellIs" dxfId="3522" priority="3722" stopIfTrue="1" operator="equal">
      <formula>"C"</formula>
    </cfRule>
  </conditionalFormatting>
  <conditionalFormatting sqref="BF44:BG44">
    <cfRule type="cellIs" dxfId="3521" priority="3720" stopIfTrue="1" operator="equal">
      <formula>"S"</formula>
    </cfRule>
    <cfRule type="cellIs" dxfId="3520" priority="3721" stopIfTrue="1" operator="equal">
      <formula>"D"</formula>
    </cfRule>
  </conditionalFormatting>
  <conditionalFormatting sqref="BB44:BJ44">
    <cfRule type="cellIs" dxfId="3519" priority="3714" stopIfTrue="1" operator="equal">
      <formula>"F"</formula>
    </cfRule>
    <cfRule type="cellIs" dxfId="3518" priority="3715" stopIfTrue="1" operator="equal">
      <formula>"V"</formula>
    </cfRule>
    <cfRule type="cellIs" dxfId="3517" priority="3716" stopIfTrue="1" operator="equal">
      <formula>"D"</formula>
    </cfRule>
    <cfRule type="cellIs" dxfId="3516" priority="3717" stopIfTrue="1" operator="equal">
      <formula>"N"</formula>
    </cfRule>
    <cfRule type="cellIs" dxfId="3515" priority="3718" stopIfTrue="1" operator="equal">
      <formula>"T"</formula>
    </cfRule>
    <cfRule type="cellIs" dxfId="3514" priority="3719" stopIfTrue="1" operator="equal">
      <formula>"M"</formula>
    </cfRule>
  </conditionalFormatting>
  <conditionalFormatting sqref="BB44:BJ44">
    <cfRule type="cellIs" dxfId="3513" priority="3713" stopIfTrue="1" operator="equal">
      <formula>"C"</formula>
    </cfRule>
  </conditionalFormatting>
  <conditionalFormatting sqref="BB44:BJ44">
    <cfRule type="cellIs" dxfId="3512" priority="3707" stopIfTrue="1" operator="equal">
      <formula>"F"</formula>
    </cfRule>
    <cfRule type="cellIs" dxfId="3511" priority="3708" stopIfTrue="1" operator="equal">
      <formula>"V"</formula>
    </cfRule>
    <cfRule type="cellIs" dxfId="3510" priority="3709" stopIfTrue="1" operator="equal">
      <formula>"D"</formula>
    </cfRule>
    <cfRule type="cellIs" dxfId="3509" priority="3710" stopIfTrue="1" operator="equal">
      <formula>"N"</formula>
    </cfRule>
    <cfRule type="cellIs" dxfId="3508" priority="3711" stopIfTrue="1" operator="equal">
      <formula>"T"</formula>
    </cfRule>
    <cfRule type="cellIs" dxfId="3507" priority="3712" stopIfTrue="1" operator="equal">
      <formula>"M"</formula>
    </cfRule>
  </conditionalFormatting>
  <conditionalFormatting sqref="BB44:BJ44">
    <cfRule type="cellIs" dxfId="3506" priority="3706" stopIfTrue="1" operator="equal">
      <formula>"C"</formula>
    </cfRule>
  </conditionalFormatting>
  <conditionalFormatting sqref="BB44:BJ44">
    <cfRule type="cellIs" dxfId="3505" priority="3700" stopIfTrue="1" operator="equal">
      <formula>"F"</formula>
    </cfRule>
    <cfRule type="cellIs" dxfId="3504" priority="3701" stopIfTrue="1" operator="equal">
      <formula>"V"</formula>
    </cfRule>
    <cfRule type="cellIs" dxfId="3503" priority="3702" stopIfTrue="1" operator="equal">
      <formula>"D"</formula>
    </cfRule>
    <cfRule type="cellIs" dxfId="3502" priority="3703" stopIfTrue="1" operator="equal">
      <formula>"N"</formula>
    </cfRule>
    <cfRule type="cellIs" dxfId="3501" priority="3704" stopIfTrue="1" operator="equal">
      <formula>"T"</formula>
    </cfRule>
    <cfRule type="cellIs" dxfId="3500" priority="3705" stopIfTrue="1" operator="equal">
      <formula>"M"</formula>
    </cfRule>
  </conditionalFormatting>
  <conditionalFormatting sqref="BB44:BJ44">
    <cfRule type="cellIs" dxfId="3499" priority="3699" stopIfTrue="1" operator="equal">
      <formula>"C"</formula>
    </cfRule>
  </conditionalFormatting>
  <conditionalFormatting sqref="R53:S57 K53:L57 D53:E57 B55:C55 F55:J55 M55:Q55 T55:X55 AA55:AE55 AH55:AL55 B53:C53 F53:J53 M53:Q53 B57:C57 F57:J57 M57:Q57 T57:X57 AA57:AE57 AH57:AL57 T53:BB53 B59:BA59 Y55:Z57 AF55:AG57 AM55:AN57 AO55:BB55 AO57:BB57">
    <cfRule type="cellIs" dxfId="3498" priority="3697" stopIfTrue="1" operator="equal">
      <formula>"S"</formula>
    </cfRule>
    <cfRule type="cellIs" dxfId="3497" priority="3698" stopIfTrue="1" operator="equal">
      <formula>"D"</formula>
    </cfRule>
  </conditionalFormatting>
  <conditionalFormatting sqref="B60:BA60 B58:AA58 B52:AH52">
    <cfRule type="cellIs" dxfId="3496" priority="3691" stopIfTrue="1" operator="equal">
      <formula>"F"</formula>
    </cfRule>
    <cfRule type="cellIs" dxfId="3495" priority="3692" stopIfTrue="1" operator="equal">
      <formula>"V"</formula>
    </cfRule>
    <cfRule type="cellIs" dxfId="3494" priority="3693" stopIfTrue="1" operator="equal">
      <formula>"D"</formula>
    </cfRule>
    <cfRule type="cellIs" dxfId="3493" priority="3694" stopIfTrue="1" operator="equal">
      <formula>"N"</formula>
    </cfRule>
    <cfRule type="cellIs" dxfId="3492" priority="3695" stopIfTrue="1" operator="equal">
      <formula>"T"</formula>
    </cfRule>
    <cfRule type="cellIs" dxfId="3491" priority="3696" stopIfTrue="1" operator="equal">
      <formula>"M"</formula>
    </cfRule>
  </conditionalFormatting>
  <conditionalFormatting sqref="B60:BA60 B58:AA58 B52:AH52">
    <cfRule type="cellIs" dxfId="3490" priority="3690" stopIfTrue="1" operator="equal">
      <formula>"C"</formula>
    </cfRule>
  </conditionalFormatting>
  <conditionalFormatting sqref="B52:AH52 B54:T54 B53:BB53 B55:BB55 B57:BB57 B56:AO56 B59:BA60 B58:AA58">
    <cfRule type="cellIs" dxfId="3489" priority="3689" operator="equal">
      <formula>"R"</formula>
    </cfRule>
  </conditionalFormatting>
  <conditionalFormatting sqref="B52:AH52 B54:T54 B53:BB53 B55:BB55 B57:BB57 B56:AO56 B59:BA60 B58:AA58">
    <cfRule type="cellIs" dxfId="3488" priority="3688" operator="equal">
      <formula>"TP"</formula>
    </cfRule>
  </conditionalFormatting>
  <conditionalFormatting sqref="B56:AO56 B54:T54">
    <cfRule type="cellIs" dxfId="3487" priority="3682" stopIfTrue="1" operator="equal">
      <formula>"F"</formula>
    </cfRule>
    <cfRule type="cellIs" dxfId="3486" priority="3683" stopIfTrue="1" operator="equal">
      <formula>"V"</formula>
    </cfRule>
    <cfRule type="cellIs" dxfId="3485" priority="3684" stopIfTrue="1" operator="equal">
      <formula>"D"</formula>
    </cfRule>
    <cfRule type="cellIs" dxfId="3484" priority="3685" stopIfTrue="1" operator="equal">
      <formula>"N"</formula>
    </cfRule>
    <cfRule type="cellIs" dxfId="3483" priority="3686" stopIfTrue="1" operator="equal">
      <formula>"T"</formula>
    </cfRule>
    <cfRule type="cellIs" dxfId="3482" priority="3687" stopIfTrue="1" operator="equal">
      <formula>"M"</formula>
    </cfRule>
  </conditionalFormatting>
  <conditionalFormatting sqref="B56:AO56 B54:T54">
    <cfRule type="cellIs" dxfId="3481" priority="3681" stopIfTrue="1" operator="equal">
      <formula>"C"</formula>
    </cfRule>
  </conditionalFormatting>
  <conditionalFormatting sqref="B54:T54">
    <cfRule type="cellIs" dxfId="3480" priority="3675" stopIfTrue="1" operator="equal">
      <formula>"F"</formula>
    </cfRule>
    <cfRule type="cellIs" dxfId="3479" priority="3676" stopIfTrue="1" operator="equal">
      <formula>"V"</formula>
    </cfRule>
    <cfRule type="cellIs" dxfId="3478" priority="3677" stopIfTrue="1" operator="equal">
      <formula>"D"</formula>
    </cfRule>
    <cfRule type="cellIs" dxfId="3477" priority="3678" stopIfTrue="1" operator="equal">
      <formula>"N"</formula>
    </cfRule>
    <cfRule type="cellIs" dxfId="3476" priority="3679" stopIfTrue="1" operator="equal">
      <formula>"T"</formula>
    </cfRule>
    <cfRule type="cellIs" dxfId="3475" priority="3680" stopIfTrue="1" operator="equal">
      <formula>"M"</formula>
    </cfRule>
  </conditionalFormatting>
  <conditionalFormatting sqref="B54:T54">
    <cfRule type="cellIs" dxfId="3474" priority="3674" stopIfTrue="1" operator="equal">
      <formula>"C"</formula>
    </cfRule>
  </conditionalFormatting>
  <conditionalFormatting sqref="B56:H56">
    <cfRule type="cellIs" dxfId="3473" priority="3668" stopIfTrue="1" operator="equal">
      <formula>"F"</formula>
    </cfRule>
    <cfRule type="cellIs" dxfId="3472" priority="3669" stopIfTrue="1" operator="equal">
      <formula>"V"</formula>
    </cfRule>
    <cfRule type="cellIs" dxfId="3471" priority="3670" stopIfTrue="1" operator="equal">
      <formula>"D"</formula>
    </cfRule>
    <cfRule type="cellIs" dxfId="3470" priority="3671" stopIfTrue="1" operator="equal">
      <formula>"N"</formula>
    </cfRule>
    <cfRule type="cellIs" dxfId="3469" priority="3672" stopIfTrue="1" operator="equal">
      <formula>"T"</formula>
    </cfRule>
    <cfRule type="cellIs" dxfId="3468" priority="3673" stopIfTrue="1" operator="equal">
      <formula>"M"</formula>
    </cfRule>
  </conditionalFormatting>
  <conditionalFormatting sqref="B56:H56">
    <cfRule type="cellIs" dxfId="3467" priority="3667" stopIfTrue="1" operator="equal">
      <formula>"C"</formula>
    </cfRule>
  </conditionalFormatting>
  <conditionalFormatting sqref="I56:AO56">
    <cfRule type="cellIs" dxfId="3466" priority="3661" stopIfTrue="1" operator="equal">
      <formula>"F"</formula>
    </cfRule>
    <cfRule type="cellIs" dxfId="3465" priority="3662" stopIfTrue="1" operator="equal">
      <formula>"V"</formula>
    </cfRule>
    <cfRule type="cellIs" dxfId="3464" priority="3663" stopIfTrue="1" operator="equal">
      <formula>"D"</formula>
    </cfRule>
    <cfRule type="cellIs" dxfId="3463" priority="3664" stopIfTrue="1" operator="equal">
      <formula>"N"</formula>
    </cfRule>
    <cfRule type="cellIs" dxfId="3462" priority="3665" stopIfTrue="1" operator="equal">
      <formula>"T"</formula>
    </cfRule>
    <cfRule type="cellIs" dxfId="3461" priority="3666" stopIfTrue="1" operator="equal">
      <formula>"M"</formula>
    </cfRule>
  </conditionalFormatting>
  <conditionalFormatting sqref="I56:AO56">
    <cfRule type="cellIs" dxfId="3460" priority="3660" stopIfTrue="1" operator="equal">
      <formula>"C"</formula>
    </cfRule>
  </conditionalFormatting>
  <conditionalFormatting sqref="K60:L60 D60:E60">
    <cfRule type="cellIs" dxfId="3459" priority="3658" stopIfTrue="1" operator="equal">
      <formula>"S"</formula>
    </cfRule>
    <cfRule type="cellIs" dxfId="3458" priority="3659" stopIfTrue="1" operator="equal">
      <formula>"D"</formula>
    </cfRule>
  </conditionalFormatting>
  <conditionalFormatting sqref="B60:O60">
    <cfRule type="cellIs" dxfId="3457" priority="3652" stopIfTrue="1" operator="equal">
      <formula>"F"</formula>
    </cfRule>
    <cfRule type="cellIs" dxfId="3456" priority="3653" stopIfTrue="1" operator="equal">
      <formula>"V"</formula>
    </cfRule>
    <cfRule type="cellIs" dxfId="3455" priority="3654" stopIfTrue="1" operator="equal">
      <formula>"D"</formula>
    </cfRule>
    <cfRule type="cellIs" dxfId="3454" priority="3655" stopIfTrue="1" operator="equal">
      <formula>"N"</formula>
    </cfRule>
    <cfRule type="cellIs" dxfId="3453" priority="3656" stopIfTrue="1" operator="equal">
      <formula>"T"</formula>
    </cfRule>
    <cfRule type="cellIs" dxfId="3452" priority="3657" stopIfTrue="1" operator="equal">
      <formula>"M"</formula>
    </cfRule>
  </conditionalFormatting>
  <conditionalFormatting sqref="B60:O60">
    <cfRule type="cellIs" dxfId="3451" priority="3651" stopIfTrue="1" operator="equal">
      <formula>"C"</formula>
    </cfRule>
  </conditionalFormatting>
  <conditionalFormatting sqref="B60:O60">
    <cfRule type="cellIs" dxfId="3450" priority="3645" stopIfTrue="1" operator="equal">
      <formula>"F"</formula>
    </cfRule>
    <cfRule type="cellIs" dxfId="3449" priority="3646" stopIfTrue="1" operator="equal">
      <formula>"V"</formula>
    </cfRule>
    <cfRule type="cellIs" dxfId="3448" priority="3647" stopIfTrue="1" operator="equal">
      <formula>"D"</formula>
    </cfRule>
    <cfRule type="cellIs" dxfId="3447" priority="3648" stopIfTrue="1" operator="equal">
      <formula>"N"</formula>
    </cfRule>
    <cfRule type="cellIs" dxfId="3446" priority="3649" stopIfTrue="1" operator="equal">
      <formula>"T"</formula>
    </cfRule>
    <cfRule type="cellIs" dxfId="3445" priority="3650" stopIfTrue="1" operator="equal">
      <formula>"M"</formula>
    </cfRule>
  </conditionalFormatting>
  <conditionalFormatting sqref="B60:O60">
    <cfRule type="cellIs" dxfId="3444" priority="3644" stopIfTrue="1" operator="equal">
      <formula>"C"</formula>
    </cfRule>
  </conditionalFormatting>
  <conditionalFormatting sqref="B56:AI56">
    <cfRule type="cellIs" dxfId="3443" priority="3638" stopIfTrue="1" operator="equal">
      <formula>"F"</formula>
    </cfRule>
    <cfRule type="cellIs" dxfId="3442" priority="3639" stopIfTrue="1" operator="equal">
      <formula>"V"</formula>
    </cfRule>
    <cfRule type="cellIs" dxfId="3441" priority="3640" stopIfTrue="1" operator="equal">
      <formula>"D"</formula>
    </cfRule>
    <cfRule type="cellIs" dxfId="3440" priority="3641" stopIfTrue="1" operator="equal">
      <formula>"N"</formula>
    </cfRule>
    <cfRule type="cellIs" dxfId="3439" priority="3642" stopIfTrue="1" operator="equal">
      <formula>"T"</formula>
    </cfRule>
    <cfRule type="cellIs" dxfId="3438" priority="3643" stopIfTrue="1" operator="equal">
      <formula>"M"</formula>
    </cfRule>
  </conditionalFormatting>
  <conditionalFormatting sqref="B56:AI56">
    <cfRule type="cellIs" dxfId="3437" priority="3637" stopIfTrue="1" operator="equal">
      <formula>"C"</formula>
    </cfRule>
  </conditionalFormatting>
  <conditionalFormatting sqref="AF56:AG56 Y56:Z56 R56:S56 K56:L56 D56:E56">
    <cfRule type="cellIs" dxfId="3436" priority="3635" stopIfTrue="1" operator="equal">
      <formula>"S"</formula>
    </cfRule>
    <cfRule type="cellIs" dxfId="3435" priority="3636" stopIfTrue="1" operator="equal">
      <formula>"D"</formula>
    </cfRule>
  </conditionalFormatting>
  <conditionalFormatting sqref="B56:AI56">
    <cfRule type="cellIs" dxfId="3434" priority="3629" stopIfTrue="1" operator="equal">
      <formula>"F"</formula>
    </cfRule>
    <cfRule type="cellIs" dxfId="3433" priority="3630" stopIfTrue="1" operator="equal">
      <formula>"V"</formula>
    </cfRule>
    <cfRule type="cellIs" dxfId="3432" priority="3631" stopIfTrue="1" operator="equal">
      <formula>"D"</formula>
    </cfRule>
    <cfRule type="cellIs" dxfId="3431" priority="3632" stopIfTrue="1" operator="equal">
      <formula>"N"</formula>
    </cfRule>
    <cfRule type="cellIs" dxfId="3430" priority="3633" stopIfTrue="1" operator="equal">
      <formula>"T"</formula>
    </cfRule>
    <cfRule type="cellIs" dxfId="3429" priority="3634" stopIfTrue="1" operator="equal">
      <formula>"M"</formula>
    </cfRule>
  </conditionalFormatting>
  <conditionalFormatting sqref="B56:AI56">
    <cfRule type="cellIs" dxfId="3428" priority="3628" stopIfTrue="1" operator="equal">
      <formula>"C"</formula>
    </cfRule>
  </conditionalFormatting>
  <conditionalFormatting sqref="B56:AI56">
    <cfRule type="cellIs" dxfId="3427" priority="3622" stopIfTrue="1" operator="equal">
      <formula>"F"</formula>
    </cfRule>
    <cfRule type="cellIs" dxfId="3426" priority="3623" stopIfTrue="1" operator="equal">
      <formula>"V"</formula>
    </cfRule>
    <cfRule type="cellIs" dxfId="3425" priority="3624" stopIfTrue="1" operator="equal">
      <formula>"D"</formula>
    </cfRule>
    <cfRule type="cellIs" dxfId="3424" priority="3625" stopIfTrue="1" operator="equal">
      <formula>"N"</formula>
    </cfRule>
    <cfRule type="cellIs" dxfId="3423" priority="3626" stopIfTrue="1" operator="equal">
      <formula>"T"</formula>
    </cfRule>
    <cfRule type="cellIs" dxfId="3422" priority="3627" stopIfTrue="1" operator="equal">
      <formula>"M"</formula>
    </cfRule>
  </conditionalFormatting>
  <conditionalFormatting sqref="B56:AI56">
    <cfRule type="cellIs" dxfId="3421" priority="3621" stopIfTrue="1" operator="equal">
      <formula>"C"</formula>
    </cfRule>
  </conditionalFormatting>
  <conditionalFormatting sqref="BB59">
    <cfRule type="cellIs" dxfId="3420" priority="3619" stopIfTrue="1" operator="equal">
      <formula>"S"</formula>
    </cfRule>
    <cfRule type="cellIs" dxfId="3419" priority="3620" stopIfTrue="1" operator="equal">
      <formula>"D"</formula>
    </cfRule>
  </conditionalFormatting>
  <conditionalFormatting sqref="BB60">
    <cfRule type="cellIs" dxfId="3418" priority="3613" stopIfTrue="1" operator="equal">
      <formula>"F"</formula>
    </cfRule>
    <cfRule type="cellIs" dxfId="3417" priority="3614" stopIfTrue="1" operator="equal">
      <formula>"V"</formula>
    </cfRule>
    <cfRule type="cellIs" dxfId="3416" priority="3615" stopIfTrue="1" operator="equal">
      <formula>"D"</formula>
    </cfRule>
    <cfRule type="cellIs" dxfId="3415" priority="3616" stopIfTrue="1" operator="equal">
      <formula>"N"</formula>
    </cfRule>
    <cfRule type="cellIs" dxfId="3414" priority="3617" stopIfTrue="1" operator="equal">
      <formula>"T"</formula>
    </cfRule>
    <cfRule type="cellIs" dxfId="3413" priority="3618" stopIfTrue="1" operator="equal">
      <formula>"M"</formula>
    </cfRule>
  </conditionalFormatting>
  <conditionalFormatting sqref="BB60">
    <cfRule type="cellIs" dxfId="3412" priority="3612" stopIfTrue="1" operator="equal">
      <formula>"C"</formula>
    </cfRule>
  </conditionalFormatting>
  <conditionalFormatting sqref="BB59:BB60">
    <cfRule type="cellIs" dxfId="3411" priority="3611" operator="equal">
      <formula>"R"</formula>
    </cfRule>
  </conditionalFormatting>
  <conditionalFormatting sqref="BB59:BB60">
    <cfRule type="cellIs" dxfId="3410" priority="3610" operator="equal">
      <formula>"TP"</formula>
    </cfRule>
  </conditionalFormatting>
  <conditionalFormatting sqref="U54:BB54">
    <cfRule type="cellIs" dxfId="3409" priority="3604" stopIfTrue="1" operator="equal">
      <formula>"F"</formula>
    </cfRule>
    <cfRule type="cellIs" dxfId="3408" priority="3605" stopIfTrue="1" operator="equal">
      <formula>"V"</formula>
    </cfRule>
    <cfRule type="cellIs" dxfId="3407" priority="3606" stopIfTrue="1" operator="equal">
      <formula>"D"</formula>
    </cfRule>
    <cfRule type="cellIs" dxfId="3406" priority="3607" stopIfTrue="1" operator="equal">
      <formula>"N"</formula>
    </cfRule>
    <cfRule type="cellIs" dxfId="3405" priority="3608" stopIfTrue="1" operator="equal">
      <formula>"T"</formula>
    </cfRule>
    <cfRule type="cellIs" dxfId="3404" priority="3609" stopIfTrue="1" operator="equal">
      <formula>"M"</formula>
    </cfRule>
  </conditionalFormatting>
  <conditionalFormatting sqref="U54:BB54">
    <cfRule type="cellIs" dxfId="3403" priority="3603" stopIfTrue="1" operator="equal">
      <formula>"C"</formula>
    </cfRule>
  </conditionalFormatting>
  <conditionalFormatting sqref="U54:BB54">
    <cfRule type="cellIs" dxfId="3402" priority="3602" operator="equal">
      <formula>"R"</formula>
    </cfRule>
  </conditionalFormatting>
  <conditionalFormatting sqref="U54:BB54">
    <cfRule type="cellIs" dxfId="3401" priority="3601" operator="equal">
      <formula>"TP"</formula>
    </cfRule>
  </conditionalFormatting>
  <conditionalFormatting sqref="AI52:BB52">
    <cfRule type="cellIs" dxfId="3400" priority="3595" stopIfTrue="1" operator="equal">
      <formula>"F"</formula>
    </cfRule>
    <cfRule type="cellIs" dxfId="3399" priority="3596" stopIfTrue="1" operator="equal">
      <formula>"V"</formula>
    </cfRule>
    <cfRule type="cellIs" dxfId="3398" priority="3597" stopIfTrue="1" operator="equal">
      <formula>"D"</formula>
    </cfRule>
    <cfRule type="cellIs" dxfId="3397" priority="3598" stopIfTrue="1" operator="equal">
      <formula>"N"</formula>
    </cfRule>
    <cfRule type="cellIs" dxfId="3396" priority="3599" stopIfTrue="1" operator="equal">
      <formula>"T"</formula>
    </cfRule>
    <cfRule type="cellIs" dxfId="3395" priority="3600" stopIfTrue="1" operator="equal">
      <formula>"M"</formula>
    </cfRule>
  </conditionalFormatting>
  <conditionalFormatting sqref="AI52:BB52">
    <cfRule type="cellIs" dxfId="3394" priority="3594" stopIfTrue="1" operator="equal">
      <formula>"C"</formula>
    </cfRule>
  </conditionalFormatting>
  <conditionalFormatting sqref="AI52:BB52">
    <cfRule type="cellIs" dxfId="3393" priority="3593" operator="equal">
      <formula>"R"</formula>
    </cfRule>
  </conditionalFormatting>
  <conditionalFormatting sqref="AI52:BB52">
    <cfRule type="cellIs" dxfId="3392" priority="3592" operator="equal">
      <formula>"TP"</formula>
    </cfRule>
  </conditionalFormatting>
  <conditionalFormatting sqref="G56:AO56">
    <cfRule type="cellIs" dxfId="3391" priority="3586" stopIfTrue="1" operator="equal">
      <formula>"F"</formula>
    </cfRule>
    <cfRule type="cellIs" dxfId="3390" priority="3587" stopIfTrue="1" operator="equal">
      <formula>"V"</formula>
    </cfRule>
    <cfRule type="cellIs" dxfId="3389" priority="3588" stopIfTrue="1" operator="equal">
      <formula>"D"</formula>
    </cfRule>
    <cfRule type="cellIs" dxfId="3388" priority="3589" stopIfTrue="1" operator="equal">
      <formula>"N"</formula>
    </cfRule>
    <cfRule type="cellIs" dxfId="3387" priority="3590" stopIfTrue="1" operator="equal">
      <formula>"T"</formula>
    </cfRule>
    <cfRule type="cellIs" dxfId="3386" priority="3591" stopIfTrue="1" operator="equal">
      <formula>"M"</formula>
    </cfRule>
  </conditionalFormatting>
  <conditionalFormatting sqref="G56:AO56">
    <cfRule type="cellIs" dxfId="3385" priority="3585" stopIfTrue="1" operator="equal">
      <formula>"C"</formula>
    </cfRule>
  </conditionalFormatting>
  <conditionalFormatting sqref="Y60:Z60 R60:S60 AF60:AG60 AM60:AN60 AT60:AU60">
    <cfRule type="cellIs" dxfId="3384" priority="3583" stopIfTrue="1" operator="equal">
      <formula>"S"</formula>
    </cfRule>
    <cfRule type="cellIs" dxfId="3383" priority="3584" stopIfTrue="1" operator="equal">
      <formula>"D"</formula>
    </cfRule>
  </conditionalFormatting>
  <conditionalFormatting sqref="N60:AV60">
    <cfRule type="cellIs" dxfId="3382" priority="3577" stopIfTrue="1" operator="equal">
      <formula>"F"</formula>
    </cfRule>
    <cfRule type="cellIs" dxfId="3381" priority="3578" stopIfTrue="1" operator="equal">
      <formula>"V"</formula>
    </cfRule>
    <cfRule type="cellIs" dxfId="3380" priority="3579" stopIfTrue="1" operator="equal">
      <formula>"D"</formula>
    </cfRule>
    <cfRule type="cellIs" dxfId="3379" priority="3580" stopIfTrue="1" operator="equal">
      <formula>"N"</formula>
    </cfRule>
    <cfRule type="cellIs" dxfId="3378" priority="3581" stopIfTrue="1" operator="equal">
      <formula>"T"</formula>
    </cfRule>
    <cfRule type="cellIs" dxfId="3377" priority="3582" stopIfTrue="1" operator="equal">
      <formula>"M"</formula>
    </cfRule>
  </conditionalFormatting>
  <conditionalFormatting sqref="N60:AV60">
    <cfRule type="cellIs" dxfId="3376" priority="3576" stopIfTrue="1" operator="equal">
      <formula>"C"</formula>
    </cfRule>
  </conditionalFormatting>
  <conditionalFormatting sqref="N60:O60">
    <cfRule type="cellIs" dxfId="3375" priority="3570" stopIfTrue="1" operator="equal">
      <formula>"F"</formula>
    </cfRule>
    <cfRule type="cellIs" dxfId="3374" priority="3571" stopIfTrue="1" operator="equal">
      <formula>"V"</formula>
    </cfRule>
    <cfRule type="cellIs" dxfId="3373" priority="3572" stopIfTrue="1" operator="equal">
      <formula>"D"</formula>
    </cfRule>
    <cfRule type="cellIs" dxfId="3372" priority="3573" stopIfTrue="1" operator="equal">
      <formula>"N"</formula>
    </cfRule>
    <cfRule type="cellIs" dxfId="3371" priority="3574" stopIfTrue="1" operator="equal">
      <formula>"T"</formula>
    </cfRule>
    <cfRule type="cellIs" dxfId="3370" priority="3575" stopIfTrue="1" operator="equal">
      <formula>"M"</formula>
    </cfRule>
  </conditionalFormatting>
  <conditionalFormatting sqref="N60:O60">
    <cfRule type="cellIs" dxfId="3369" priority="3569" stopIfTrue="1" operator="equal">
      <formula>"C"</formula>
    </cfRule>
  </conditionalFormatting>
  <conditionalFormatting sqref="P60:AV60">
    <cfRule type="cellIs" dxfId="3368" priority="3563" stopIfTrue="1" operator="equal">
      <formula>"F"</formula>
    </cfRule>
    <cfRule type="cellIs" dxfId="3367" priority="3564" stopIfTrue="1" operator="equal">
      <formula>"V"</formula>
    </cfRule>
    <cfRule type="cellIs" dxfId="3366" priority="3565" stopIfTrue="1" operator="equal">
      <formula>"D"</formula>
    </cfRule>
    <cfRule type="cellIs" dxfId="3365" priority="3566" stopIfTrue="1" operator="equal">
      <formula>"N"</formula>
    </cfRule>
    <cfRule type="cellIs" dxfId="3364" priority="3567" stopIfTrue="1" operator="equal">
      <formula>"T"</formula>
    </cfRule>
    <cfRule type="cellIs" dxfId="3363" priority="3568" stopIfTrue="1" operator="equal">
      <formula>"M"</formula>
    </cfRule>
  </conditionalFormatting>
  <conditionalFormatting sqref="P60:AV60">
    <cfRule type="cellIs" dxfId="3362" priority="3562" stopIfTrue="1" operator="equal">
      <formula>"C"</formula>
    </cfRule>
  </conditionalFormatting>
  <conditionalFormatting sqref="N60:AP60">
    <cfRule type="cellIs" dxfId="3361" priority="3556" stopIfTrue="1" operator="equal">
      <formula>"F"</formula>
    </cfRule>
    <cfRule type="cellIs" dxfId="3360" priority="3557" stopIfTrue="1" operator="equal">
      <formula>"V"</formula>
    </cfRule>
    <cfRule type="cellIs" dxfId="3359" priority="3558" stopIfTrue="1" operator="equal">
      <formula>"D"</formula>
    </cfRule>
    <cfRule type="cellIs" dxfId="3358" priority="3559" stopIfTrue="1" operator="equal">
      <formula>"N"</formula>
    </cfRule>
    <cfRule type="cellIs" dxfId="3357" priority="3560" stopIfTrue="1" operator="equal">
      <formula>"T"</formula>
    </cfRule>
    <cfRule type="cellIs" dxfId="3356" priority="3561" stopIfTrue="1" operator="equal">
      <formula>"M"</formula>
    </cfRule>
  </conditionalFormatting>
  <conditionalFormatting sqref="N60:AP60">
    <cfRule type="cellIs" dxfId="3355" priority="3555" stopIfTrue="1" operator="equal">
      <formula>"C"</formula>
    </cfRule>
  </conditionalFormatting>
  <conditionalFormatting sqref="AM60:AN60 AF60:AG60 Y60:Z60 R60:S60">
    <cfRule type="cellIs" dxfId="3354" priority="3553" stopIfTrue="1" operator="equal">
      <formula>"S"</formula>
    </cfRule>
    <cfRule type="cellIs" dxfId="3353" priority="3554" stopIfTrue="1" operator="equal">
      <formula>"D"</formula>
    </cfRule>
  </conditionalFormatting>
  <conditionalFormatting sqref="N60:AP60">
    <cfRule type="cellIs" dxfId="3352" priority="3547" stopIfTrue="1" operator="equal">
      <formula>"F"</formula>
    </cfRule>
    <cfRule type="cellIs" dxfId="3351" priority="3548" stopIfTrue="1" operator="equal">
      <formula>"V"</formula>
    </cfRule>
    <cfRule type="cellIs" dxfId="3350" priority="3549" stopIfTrue="1" operator="equal">
      <formula>"D"</formula>
    </cfRule>
    <cfRule type="cellIs" dxfId="3349" priority="3550" stopIfTrue="1" operator="equal">
      <formula>"N"</formula>
    </cfRule>
    <cfRule type="cellIs" dxfId="3348" priority="3551" stopIfTrue="1" operator="equal">
      <formula>"T"</formula>
    </cfRule>
    <cfRule type="cellIs" dxfId="3347" priority="3552" stopIfTrue="1" operator="equal">
      <formula>"M"</formula>
    </cfRule>
  </conditionalFormatting>
  <conditionalFormatting sqref="N60:AP60">
    <cfRule type="cellIs" dxfId="3346" priority="3546" stopIfTrue="1" operator="equal">
      <formula>"C"</formula>
    </cfRule>
  </conditionalFormatting>
  <conditionalFormatting sqref="N60:AP60">
    <cfRule type="cellIs" dxfId="3345" priority="3540" stopIfTrue="1" operator="equal">
      <formula>"F"</formula>
    </cfRule>
    <cfRule type="cellIs" dxfId="3344" priority="3541" stopIfTrue="1" operator="equal">
      <formula>"V"</formula>
    </cfRule>
    <cfRule type="cellIs" dxfId="3343" priority="3542" stopIfTrue="1" operator="equal">
      <formula>"D"</formula>
    </cfRule>
    <cfRule type="cellIs" dxfId="3342" priority="3543" stopIfTrue="1" operator="equal">
      <formula>"N"</formula>
    </cfRule>
    <cfRule type="cellIs" dxfId="3341" priority="3544" stopIfTrue="1" operator="equal">
      <formula>"T"</formula>
    </cfRule>
    <cfRule type="cellIs" dxfId="3340" priority="3545" stopIfTrue="1" operator="equal">
      <formula>"M"</formula>
    </cfRule>
  </conditionalFormatting>
  <conditionalFormatting sqref="N60:AP60">
    <cfRule type="cellIs" dxfId="3339" priority="3539" stopIfTrue="1" operator="equal">
      <formula>"C"</formula>
    </cfRule>
  </conditionalFormatting>
  <conditionalFormatting sqref="N60:AV60">
    <cfRule type="cellIs" dxfId="3338" priority="3533" stopIfTrue="1" operator="equal">
      <formula>"F"</formula>
    </cfRule>
    <cfRule type="cellIs" dxfId="3337" priority="3534" stopIfTrue="1" operator="equal">
      <formula>"V"</formula>
    </cfRule>
    <cfRule type="cellIs" dxfId="3336" priority="3535" stopIfTrue="1" operator="equal">
      <formula>"D"</formula>
    </cfRule>
    <cfRule type="cellIs" dxfId="3335" priority="3536" stopIfTrue="1" operator="equal">
      <formula>"N"</formula>
    </cfRule>
    <cfRule type="cellIs" dxfId="3334" priority="3537" stopIfTrue="1" operator="equal">
      <formula>"T"</formula>
    </cfRule>
    <cfRule type="cellIs" dxfId="3333" priority="3538" stopIfTrue="1" operator="equal">
      <formula>"M"</formula>
    </cfRule>
  </conditionalFormatting>
  <conditionalFormatting sqref="N60:AV60">
    <cfRule type="cellIs" dxfId="3332" priority="3532" stopIfTrue="1" operator="equal">
      <formula>"C"</formula>
    </cfRule>
  </conditionalFormatting>
  <conditionalFormatting sqref="AM58:AN58 AF58:AG58 AT58:AU58 BA58:BB58">
    <cfRule type="cellIs" dxfId="3331" priority="3530" stopIfTrue="1" operator="equal">
      <formula>"S"</formula>
    </cfRule>
    <cfRule type="cellIs" dxfId="3330" priority="3531" stopIfTrue="1" operator="equal">
      <formula>"D"</formula>
    </cfRule>
  </conditionalFormatting>
  <conditionalFormatting sqref="AB58:BB58">
    <cfRule type="cellIs" dxfId="3329" priority="3529" operator="equal">
      <formula>"R"</formula>
    </cfRule>
  </conditionalFormatting>
  <conditionalFormatting sqref="AB58:BB58">
    <cfRule type="cellIs" dxfId="3328" priority="3528" operator="equal">
      <formula>"TP"</formula>
    </cfRule>
  </conditionalFormatting>
  <conditionalFormatting sqref="AB58:BB58">
    <cfRule type="cellIs" dxfId="3327" priority="3522" stopIfTrue="1" operator="equal">
      <formula>"F"</formula>
    </cfRule>
    <cfRule type="cellIs" dxfId="3326" priority="3523" stopIfTrue="1" operator="equal">
      <formula>"V"</formula>
    </cfRule>
    <cfRule type="cellIs" dxfId="3325" priority="3524" stopIfTrue="1" operator="equal">
      <formula>"D"</formula>
    </cfRule>
    <cfRule type="cellIs" dxfId="3324" priority="3525" stopIfTrue="1" operator="equal">
      <formula>"N"</formula>
    </cfRule>
    <cfRule type="cellIs" dxfId="3323" priority="3526" stopIfTrue="1" operator="equal">
      <formula>"T"</formula>
    </cfRule>
    <cfRule type="cellIs" dxfId="3322" priority="3527" stopIfTrue="1" operator="equal">
      <formula>"M"</formula>
    </cfRule>
  </conditionalFormatting>
  <conditionalFormatting sqref="AB58:BB58">
    <cfRule type="cellIs" dxfId="3321" priority="3521" stopIfTrue="1" operator="equal">
      <formula>"C"</formula>
    </cfRule>
  </conditionalFormatting>
  <conditionalFormatting sqref="AB58:AC58">
    <cfRule type="cellIs" dxfId="3320" priority="3515" stopIfTrue="1" operator="equal">
      <formula>"F"</formula>
    </cfRule>
    <cfRule type="cellIs" dxfId="3319" priority="3516" stopIfTrue="1" operator="equal">
      <formula>"V"</formula>
    </cfRule>
    <cfRule type="cellIs" dxfId="3318" priority="3517" stopIfTrue="1" operator="equal">
      <formula>"D"</formula>
    </cfRule>
    <cfRule type="cellIs" dxfId="3317" priority="3518" stopIfTrue="1" operator="equal">
      <formula>"N"</formula>
    </cfRule>
    <cfRule type="cellIs" dxfId="3316" priority="3519" stopIfTrue="1" operator="equal">
      <formula>"T"</formula>
    </cfRule>
    <cfRule type="cellIs" dxfId="3315" priority="3520" stopIfTrue="1" operator="equal">
      <formula>"M"</formula>
    </cfRule>
  </conditionalFormatting>
  <conditionalFormatting sqref="AB58:AC58">
    <cfRule type="cellIs" dxfId="3314" priority="3514" stopIfTrue="1" operator="equal">
      <formula>"C"</formula>
    </cfRule>
  </conditionalFormatting>
  <conditionalFormatting sqref="AD58:BB58">
    <cfRule type="cellIs" dxfId="3313" priority="3508" stopIfTrue="1" operator="equal">
      <formula>"F"</formula>
    </cfRule>
    <cfRule type="cellIs" dxfId="3312" priority="3509" stopIfTrue="1" operator="equal">
      <formula>"V"</formula>
    </cfRule>
    <cfRule type="cellIs" dxfId="3311" priority="3510" stopIfTrue="1" operator="equal">
      <formula>"D"</formula>
    </cfRule>
    <cfRule type="cellIs" dxfId="3310" priority="3511" stopIfTrue="1" operator="equal">
      <formula>"N"</formula>
    </cfRule>
    <cfRule type="cellIs" dxfId="3309" priority="3512" stopIfTrue="1" operator="equal">
      <formula>"T"</formula>
    </cfRule>
    <cfRule type="cellIs" dxfId="3308" priority="3513" stopIfTrue="1" operator="equal">
      <formula>"M"</formula>
    </cfRule>
  </conditionalFormatting>
  <conditionalFormatting sqref="AD58:BB58">
    <cfRule type="cellIs" dxfId="3307" priority="3507" stopIfTrue="1" operator="equal">
      <formula>"C"</formula>
    </cfRule>
  </conditionalFormatting>
  <conditionalFormatting sqref="AB58:BB58">
    <cfRule type="cellIs" dxfId="3306" priority="3501" stopIfTrue="1" operator="equal">
      <formula>"F"</formula>
    </cfRule>
    <cfRule type="cellIs" dxfId="3305" priority="3502" stopIfTrue="1" operator="equal">
      <formula>"V"</formula>
    </cfRule>
    <cfRule type="cellIs" dxfId="3304" priority="3503" stopIfTrue="1" operator="equal">
      <formula>"D"</formula>
    </cfRule>
    <cfRule type="cellIs" dxfId="3303" priority="3504" stopIfTrue="1" operator="equal">
      <formula>"N"</formula>
    </cfRule>
    <cfRule type="cellIs" dxfId="3302" priority="3505" stopIfTrue="1" operator="equal">
      <formula>"T"</formula>
    </cfRule>
    <cfRule type="cellIs" dxfId="3301" priority="3506" stopIfTrue="1" operator="equal">
      <formula>"M"</formula>
    </cfRule>
  </conditionalFormatting>
  <conditionalFormatting sqref="AB58:BB58">
    <cfRule type="cellIs" dxfId="3300" priority="3500" stopIfTrue="1" operator="equal">
      <formula>"C"</formula>
    </cfRule>
  </conditionalFormatting>
  <conditionalFormatting sqref="BA58:BB58 AT58:AU58 AM58:AN58 AF58:AG58">
    <cfRule type="cellIs" dxfId="3299" priority="3498" stopIfTrue="1" operator="equal">
      <formula>"S"</formula>
    </cfRule>
    <cfRule type="cellIs" dxfId="3298" priority="3499" stopIfTrue="1" operator="equal">
      <formula>"D"</formula>
    </cfRule>
  </conditionalFormatting>
  <conditionalFormatting sqref="AB58:BB58">
    <cfRule type="cellIs" dxfId="3297" priority="3492" stopIfTrue="1" operator="equal">
      <formula>"F"</formula>
    </cfRule>
    <cfRule type="cellIs" dxfId="3296" priority="3493" stopIfTrue="1" operator="equal">
      <formula>"V"</formula>
    </cfRule>
    <cfRule type="cellIs" dxfId="3295" priority="3494" stopIfTrue="1" operator="equal">
      <formula>"D"</formula>
    </cfRule>
    <cfRule type="cellIs" dxfId="3294" priority="3495" stopIfTrue="1" operator="equal">
      <formula>"N"</formula>
    </cfRule>
    <cfRule type="cellIs" dxfId="3293" priority="3496" stopIfTrue="1" operator="equal">
      <formula>"T"</formula>
    </cfRule>
    <cfRule type="cellIs" dxfId="3292" priority="3497" stopIfTrue="1" operator="equal">
      <formula>"M"</formula>
    </cfRule>
  </conditionalFormatting>
  <conditionalFormatting sqref="AB58:BB58">
    <cfRule type="cellIs" dxfId="3291" priority="3491" stopIfTrue="1" operator="equal">
      <formula>"C"</formula>
    </cfRule>
  </conditionalFormatting>
  <conditionalFormatting sqref="AB58:BB58">
    <cfRule type="cellIs" dxfId="3290" priority="3485" stopIfTrue="1" operator="equal">
      <formula>"F"</formula>
    </cfRule>
    <cfRule type="cellIs" dxfId="3289" priority="3486" stopIfTrue="1" operator="equal">
      <formula>"V"</formula>
    </cfRule>
    <cfRule type="cellIs" dxfId="3288" priority="3487" stopIfTrue="1" operator="equal">
      <formula>"D"</formula>
    </cfRule>
    <cfRule type="cellIs" dxfId="3287" priority="3488" stopIfTrue="1" operator="equal">
      <formula>"N"</formula>
    </cfRule>
    <cfRule type="cellIs" dxfId="3286" priority="3489" stopIfTrue="1" operator="equal">
      <formula>"T"</formula>
    </cfRule>
    <cfRule type="cellIs" dxfId="3285" priority="3490" stopIfTrue="1" operator="equal">
      <formula>"M"</formula>
    </cfRule>
  </conditionalFormatting>
  <conditionalFormatting sqref="AB58:BB58">
    <cfRule type="cellIs" dxfId="3284" priority="3484" stopIfTrue="1" operator="equal">
      <formula>"C"</formula>
    </cfRule>
  </conditionalFormatting>
  <conditionalFormatting sqref="AB58:BB58">
    <cfRule type="cellIs" dxfId="3283" priority="3478" stopIfTrue="1" operator="equal">
      <formula>"F"</formula>
    </cfRule>
    <cfRule type="cellIs" dxfId="3282" priority="3479" stopIfTrue="1" operator="equal">
      <formula>"V"</formula>
    </cfRule>
    <cfRule type="cellIs" dxfId="3281" priority="3480" stopIfTrue="1" operator="equal">
      <formula>"D"</formula>
    </cfRule>
    <cfRule type="cellIs" dxfId="3280" priority="3481" stopIfTrue="1" operator="equal">
      <formula>"N"</formula>
    </cfRule>
    <cfRule type="cellIs" dxfId="3279" priority="3482" stopIfTrue="1" operator="equal">
      <formula>"T"</formula>
    </cfRule>
    <cfRule type="cellIs" dxfId="3278" priority="3483" stopIfTrue="1" operator="equal">
      <formula>"M"</formula>
    </cfRule>
  </conditionalFormatting>
  <conditionalFormatting sqref="AB58:BB58">
    <cfRule type="cellIs" dxfId="3277" priority="3477" stopIfTrue="1" operator="equal">
      <formula>"C"</formula>
    </cfRule>
  </conditionalFormatting>
  <conditionalFormatting sqref="BA56:BB56 AT56:AU56">
    <cfRule type="cellIs" dxfId="3276" priority="3475" stopIfTrue="1" operator="equal">
      <formula>"S"</formula>
    </cfRule>
    <cfRule type="cellIs" dxfId="3275" priority="3476" stopIfTrue="1" operator="equal">
      <formula>"D"</formula>
    </cfRule>
  </conditionalFormatting>
  <conditionalFormatting sqref="AP56:BB56">
    <cfRule type="cellIs" dxfId="3274" priority="3474" operator="equal">
      <formula>"R"</formula>
    </cfRule>
  </conditionalFormatting>
  <conditionalFormatting sqref="AP56:BB56">
    <cfRule type="cellIs" dxfId="3273" priority="3473" operator="equal">
      <formula>"TP"</formula>
    </cfRule>
  </conditionalFormatting>
  <conditionalFormatting sqref="AP56:BB56">
    <cfRule type="cellIs" dxfId="3272" priority="3467" stopIfTrue="1" operator="equal">
      <formula>"F"</formula>
    </cfRule>
    <cfRule type="cellIs" dxfId="3271" priority="3468" stopIfTrue="1" operator="equal">
      <formula>"V"</formula>
    </cfRule>
    <cfRule type="cellIs" dxfId="3270" priority="3469" stopIfTrue="1" operator="equal">
      <formula>"D"</formula>
    </cfRule>
    <cfRule type="cellIs" dxfId="3269" priority="3470" stopIfTrue="1" operator="equal">
      <formula>"N"</formula>
    </cfRule>
    <cfRule type="cellIs" dxfId="3268" priority="3471" stopIfTrue="1" operator="equal">
      <formula>"T"</formula>
    </cfRule>
    <cfRule type="cellIs" dxfId="3267" priority="3472" stopIfTrue="1" operator="equal">
      <formula>"M"</formula>
    </cfRule>
  </conditionalFormatting>
  <conditionalFormatting sqref="AP56:BB56">
    <cfRule type="cellIs" dxfId="3266" priority="3466" stopIfTrue="1" operator="equal">
      <formula>"C"</formula>
    </cfRule>
  </conditionalFormatting>
  <conditionalFormatting sqref="AP56:AQ56">
    <cfRule type="cellIs" dxfId="3265" priority="3460" stopIfTrue="1" operator="equal">
      <formula>"F"</formula>
    </cfRule>
    <cfRule type="cellIs" dxfId="3264" priority="3461" stopIfTrue="1" operator="equal">
      <formula>"V"</formula>
    </cfRule>
    <cfRule type="cellIs" dxfId="3263" priority="3462" stopIfTrue="1" operator="equal">
      <formula>"D"</formula>
    </cfRule>
    <cfRule type="cellIs" dxfId="3262" priority="3463" stopIfTrue="1" operator="equal">
      <formula>"N"</formula>
    </cfRule>
    <cfRule type="cellIs" dxfId="3261" priority="3464" stopIfTrue="1" operator="equal">
      <formula>"T"</formula>
    </cfRule>
    <cfRule type="cellIs" dxfId="3260" priority="3465" stopIfTrue="1" operator="equal">
      <formula>"M"</formula>
    </cfRule>
  </conditionalFormatting>
  <conditionalFormatting sqref="AP56:AQ56">
    <cfRule type="cellIs" dxfId="3259" priority="3459" stopIfTrue="1" operator="equal">
      <formula>"C"</formula>
    </cfRule>
  </conditionalFormatting>
  <conditionalFormatting sqref="AR56:BB56">
    <cfRule type="cellIs" dxfId="3258" priority="3453" stopIfTrue="1" operator="equal">
      <formula>"F"</formula>
    </cfRule>
    <cfRule type="cellIs" dxfId="3257" priority="3454" stopIfTrue="1" operator="equal">
      <formula>"V"</formula>
    </cfRule>
    <cfRule type="cellIs" dxfId="3256" priority="3455" stopIfTrue="1" operator="equal">
      <formula>"D"</formula>
    </cfRule>
    <cfRule type="cellIs" dxfId="3255" priority="3456" stopIfTrue="1" operator="equal">
      <formula>"N"</formula>
    </cfRule>
    <cfRule type="cellIs" dxfId="3254" priority="3457" stopIfTrue="1" operator="equal">
      <formula>"T"</formula>
    </cfRule>
    <cfRule type="cellIs" dxfId="3253" priority="3458" stopIfTrue="1" operator="equal">
      <formula>"M"</formula>
    </cfRule>
  </conditionalFormatting>
  <conditionalFormatting sqref="AR56:BB56">
    <cfRule type="cellIs" dxfId="3252" priority="3452" stopIfTrue="1" operator="equal">
      <formula>"C"</formula>
    </cfRule>
  </conditionalFormatting>
  <conditionalFormatting sqref="AP56:BB56">
    <cfRule type="cellIs" dxfId="3251" priority="3446" stopIfTrue="1" operator="equal">
      <formula>"F"</formula>
    </cfRule>
    <cfRule type="cellIs" dxfId="3250" priority="3447" stopIfTrue="1" operator="equal">
      <formula>"V"</formula>
    </cfRule>
    <cfRule type="cellIs" dxfId="3249" priority="3448" stopIfTrue="1" operator="equal">
      <formula>"D"</formula>
    </cfRule>
    <cfRule type="cellIs" dxfId="3248" priority="3449" stopIfTrue="1" operator="equal">
      <formula>"N"</formula>
    </cfRule>
    <cfRule type="cellIs" dxfId="3247" priority="3450" stopIfTrue="1" operator="equal">
      <formula>"T"</formula>
    </cfRule>
    <cfRule type="cellIs" dxfId="3246" priority="3451" stopIfTrue="1" operator="equal">
      <formula>"M"</formula>
    </cfRule>
  </conditionalFormatting>
  <conditionalFormatting sqref="AP56:BB56">
    <cfRule type="cellIs" dxfId="3245" priority="3445" stopIfTrue="1" operator="equal">
      <formula>"C"</formula>
    </cfRule>
  </conditionalFormatting>
  <conditionalFormatting sqref="BA56:BB56 AT56:AU56">
    <cfRule type="cellIs" dxfId="3244" priority="3443" stopIfTrue="1" operator="equal">
      <formula>"S"</formula>
    </cfRule>
    <cfRule type="cellIs" dxfId="3243" priority="3444" stopIfTrue="1" operator="equal">
      <formula>"D"</formula>
    </cfRule>
  </conditionalFormatting>
  <conditionalFormatting sqref="AP56:BB56">
    <cfRule type="cellIs" dxfId="3242" priority="3437" stopIfTrue="1" operator="equal">
      <formula>"F"</formula>
    </cfRule>
    <cfRule type="cellIs" dxfId="3241" priority="3438" stopIfTrue="1" operator="equal">
      <formula>"V"</formula>
    </cfRule>
    <cfRule type="cellIs" dxfId="3240" priority="3439" stopIfTrue="1" operator="equal">
      <formula>"D"</formula>
    </cfRule>
    <cfRule type="cellIs" dxfId="3239" priority="3440" stopIfTrue="1" operator="equal">
      <formula>"N"</formula>
    </cfRule>
    <cfRule type="cellIs" dxfId="3238" priority="3441" stopIfTrue="1" operator="equal">
      <formula>"T"</formula>
    </cfRule>
    <cfRule type="cellIs" dxfId="3237" priority="3442" stopIfTrue="1" operator="equal">
      <formula>"M"</formula>
    </cfRule>
  </conditionalFormatting>
  <conditionalFormatting sqref="AP56:BB56">
    <cfRule type="cellIs" dxfId="3236" priority="3436" stopIfTrue="1" operator="equal">
      <formula>"C"</formula>
    </cfRule>
  </conditionalFormatting>
  <conditionalFormatting sqref="AP56:BB56">
    <cfRule type="cellIs" dxfId="3235" priority="3430" stopIfTrue="1" operator="equal">
      <formula>"F"</formula>
    </cfRule>
    <cfRule type="cellIs" dxfId="3234" priority="3431" stopIfTrue="1" operator="equal">
      <formula>"V"</formula>
    </cfRule>
    <cfRule type="cellIs" dxfId="3233" priority="3432" stopIfTrue="1" operator="equal">
      <formula>"D"</formula>
    </cfRule>
    <cfRule type="cellIs" dxfId="3232" priority="3433" stopIfTrue="1" operator="equal">
      <formula>"N"</formula>
    </cfRule>
    <cfRule type="cellIs" dxfId="3231" priority="3434" stopIfTrue="1" operator="equal">
      <formula>"T"</formula>
    </cfRule>
    <cfRule type="cellIs" dxfId="3230" priority="3435" stopIfTrue="1" operator="equal">
      <formula>"M"</formula>
    </cfRule>
  </conditionalFormatting>
  <conditionalFormatting sqref="AP56:BB56">
    <cfRule type="cellIs" dxfId="3229" priority="3429" stopIfTrue="1" operator="equal">
      <formula>"C"</formula>
    </cfRule>
  </conditionalFormatting>
  <conditionalFormatting sqref="AP56:BB56">
    <cfRule type="cellIs" dxfId="3228" priority="3423" stopIfTrue="1" operator="equal">
      <formula>"F"</formula>
    </cfRule>
    <cfRule type="cellIs" dxfId="3227" priority="3424" stopIfTrue="1" operator="equal">
      <formula>"V"</formula>
    </cfRule>
    <cfRule type="cellIs" dxfId="3226" priority="3425" stopIfTrue="1" operator="equal">
      <formula>"D"</formula>
    </cfRule>
    <cfRule type="cellIs" dxfId="3225" priority="3426" stopIfTrue="1" operator="equal">
      <formula>"N"</formula>
    </cfRule>
    <cfRule type="cellIs" dxfId="3224" priority="3427" stopIfTrue="1" operator="equal">
      <formula>"T"</formula>
    </cfRule>
    <cfRule type="cellIs" dxfId="3223" priority="3428" stopIfTrue="1" operator="equal">
      <formula>"M"</formula>
    </cfRule>
  </conditionalFormatting>
  <conditionalFormatting sqref="AP56:BB56">
    <cfRule type="cellIs" dxfId="3222" priority="3422" stopIfTrue="1" operator="equal">
      <formula>"C"</formula>
    </cfRule>
  </conditionalFormatting>
  <conditionalFormatting sqref="BC55:BG55 BC57:BG57 BC53:BG53 BC59:BG59">
    <cfRule type="cellIs" dxfId="3221" priority="3420" stopIfTrue="1" operator="equal">
      <formula>"S"</formula>
    </cfRule>
    <cfRule type="cellIs" dxfId="3220" priority="3421" stopIfTrue="1" operator="equal">
      <formula>"D"</formula>
    </cfRule>
  </conditionalFormatting>
  <conditionalFormatting sqref="BC60:BG60 BC58:BG58 BC52:BG52">
    <cfRule type="cellIs" dxfId="3219" priority="3414" stopIfTrue="1" operator="equal">
      <formula>"F"</formula>
    </cfRule>
    <cfRule type="cellIs" dxfId="3218" priority="3415" stopIfTrue="1" operator="equal">
      <formula>"V"</formula>
    </cfRule>
    <cfRule type="cellIs" dxfId="3217" priority="3416" stopIfTrue="1" operator="equal">
      <formula>"D"</formula>
    </cfRule>
    <cfRule type="cellIs" dxfId="3216" priority="3417" stopIfTrue="1" operator="equal">
      <formula>"N"</formula>
    </cfRule>
    <cfRule type="cellIs" dxfId="3215" priority="3418" stopIfTrue="1" operator="equal">
      <formula>"T"</formula>
    </cfRule>
    <cfRule type="cellIs" dxfId="3214" priority="3419" stopIfTrue="1" operator="equal">
      <formula>"M"</formula>
    </cfRule>
  </conditionalFormatting>
  <conditionalFormatting sqref="BC60:BG60 BC58:BG58 BC52:BG52">
    <cfRule type="cellIs" dxfId="3213" priority="3413" stopIfTrue="1" operator="equal">
      <formula>"C"</formula>
    </cfRule>
  </conditionalFormatting>
  <conditionalFormatting sqref="BC54 BC52:BG53 BC55:BG60">
    <cfRule type="cellIs" dxfId="3212" priority="3412" operator="equal">
      <formula>"R"</formula>
    </cfRule>
  </conditionalFormatting>
  <conditionalFormatting sqref="BC54 BC52:BG53 BC55:BG60">
    <cfRule type="cellIs" dxfId="3211" priority="3411" operator="equal">
      <formula>"TP"</formula>
    </cfRule>
  </conditionalFormatting>
  <conditionalFormatting sqref="BC56:BG56 BC54">
    <cfRule type="cellIs" dxfId="3210" priority="3405" stopIfTrue="1" operator="equal">
      <formula>"F"</formula>
    </cfRule>
    <cfRule type="cellIs" dxfId="3209" priority="3406" stopIfTrue="1" operator="equal">
      <formula>"V"</formula>
    </cfRule>
    <cfRule type="cellIs" dxfId="3208" priority="3407" stopIfTrue="1" operator="equal">
      <formula>"D"</formula>
    </cfRule>
    <cfRule type="cellIs" dxfId="3207" priority="3408" stopIfTrue="1" operator="equal">
      <formula>"N"</formula>
    </cfRule>
    <cfRule type="cellIs" dxfId="3206" priority="3409" stopIfTrue="1" operator="equal">
      <formula>"T"</formula>
    </cfRule>
    <cfRule type="cellIs" dxfId="3205" priority="3410" stopIfTrue="1" operator="equal">
      <formula>"M"</formula>
    </cfRule>
  </conditionalFormatting>
  <conditionalFormatting sqref="BC56:BG56 BC54">
    <cfRule type="cellIs" dxfId="3204" priority="3404" stopIfTrue="1" operator="equal">
      <formula>"C"</formula>
    </cfRule>
  </conditionalFormatting>
  <conditionalFormatting sqref="BC54">
    <cfRule type="cellIs" dxfId="3203" priority="3398" stopIfTrue="1" operator="equal">
      <formula>"F"</formula>
    </cfRule>
    <cfRule type="cellIs" dxfId="3202" priority="3399" stopIfTrue="1" operator="equal">
      <formula>"V"</formula>
    </cfRule>
    <cfRule type="cellIs" dxfId="3201" priority="3400" stopIfTrue="1" operator="equal">
      <formula>"D"</formula>
    </cfRule>
    <cfRule type="cellIs" dxfId="3200" priority="3401" stopIfTrue="1" operator="equal">
      <formula>"N"</formula>
    </cfRule>
    <cfRule type="cellIs" dxfId="3199" priority="3402" stopIfTrue="1" operator="equal">
      <formula>"T"</formula>
    </cfRule>
    <cfRule type="cellIs" dxfId="3198" priority="3403" stopIfTrue="1" operator="equal">
      <formula>"M"</formula>
    </cfRule>
  </conditionalFormatting>
  <conditionalFormatting sqref="BC54">
    <cfRule type="cellIs" dxfId="3197" priority="3397" stopIfTrue="1" operator="equal">
      <formula>"C"</formula>
    </cfRule>
  </conditionalFormatting>
  <conditionalFormatting sqref="BC56:BG56">
    <cfRule type="cellIs" dxfId="3196" priority="3391" stopIfTrue="1" operator="equal">
      <formula>"F"</formula>
    </cfRule>
    <cfRule type="cellIs" dxfId="3195" priority="3392" stopIfTrue="1" operator="equal">
      <formula>"V"</formula>
    </cfRule>
    <cfRule type="cellIs" dxfId="3194" priority="3393" stopIfTrue="1" operator="equal">
      <formula>"D"</formula>
    </cfRule>
    <cfRule type="cellIs" dxfId="3193" priority="3394" stopIfTrue="1" operator="equal">
      <formula>"N"</formula>
    </cfRule>
    <cfRule type="cellIs" dxfId="3192" priority="3395" stopIfTrue="1" operator="equal">
      <formula>"T"</formula>
    </cfRule>
    <cfRule type="cellIs" dxfId="3191" priority="3396" stopIfTrue="1" operator="equal">
      <formula>"M"</formula>
    </cfRule>
  </conditionalFormatting>
  <conditionalFormatting sqref="BC56:BG56">
    <cfRule type="cellIs" dxfId="3190" priority="3390" stopIfTrue="1" operator="equal">
      <formula>"C"</formula>
    </cfRule>
  </conditionalFormatting>
  <conditionalFormatting sqref="BC56:BG56">
    <cfRule type="cellIs" dxfId="3189" priority="3384" stopIfTrue="1" operator="equal">
      <formula>"F"</formula>
    </cfRule>
    <cfRule type="cellIs" dxfId="3188" priority="3385" stopIfTrue="1" operator="equal">
      <formula>"V"</formula>
    </cfRule>
    <cfRule type="cellIs" dxfId="3187" priority="3386" stopIfTrue="1" operator="equal">
      <formula>"D"</formula>
    </cfRule>
    <cfRule type="cellIs" dxfId="3186" priority="3387" stopIfTrue="1" operator="equal">
      <formula>"N"</formula>
    </cfRule>
    <cfRule type="cellIs" dxfId="3185" priority="3388" stopIfTrue="1" operator="equal">
      <formula>"T"</formula>
    </cfRule>
    <cfRule type="cellIs" dxfId="3184" priority="3389" stopIfTrue="1" operator="equal">
      <formula>"M"</formula>
    </cfRule>
  </conditionalFormatting>
  <conditionalFormatting sqref="BC56:BG56">
    <cfRule type="cellIs" dxfId="3183" priority="3383" stopIfTrue="1" operator="equal">
      <formula>"C"</formula>
    </cfRule>
  </conditionalFormatting>
  <conditionalFormatting sqref="BC56:BG56">
    <cfRule type="cellIs" dxfId="3182" priority="3377" stopIfTrue="1" operator="equal">
      <formula>"F"</formula>
    </cfRule>
    <cfRule type="cellIs" dxfId="3181" priority="3378" stopIfTrue="1" operator="equal">
      <formula>"V"</formula>
    </cfRule>
    <cfRule type="cellIs" dxfId="3180" priority="3379" stopIfTrue="1" operator="equal">
      <formula>"D"</formula>
    </cfRule>
    <cfRule type="cellIs" dxfId="3179" priority="3380" stopIfTrue="1" operator="equal">
      <formula>"N"</formula>
    </cfRule>
    <cfRule type="cellIs" dxfId="3178" priority="3381" stopIfTrue="1" operator="equal">
      <formula>"T"</formula>
    </cfRule>
    <cfRule type="cellIs" dxfId="3177" priority="3382" stopIfTrue="1" operator="equal">
      <formula>"M"</formula>
    </cfRule>
  </conditionalFormatting>
  <conditionalFormatting sqref="BC56:BG56">
    <cfRule type="cellIs" dxfId="3176" priority="3376" stopIfTrue="1" operator="equal">
      <formula>"C"</formula>
    </cfRule>
  </conditionalFormatting>
  <conditionalFormatting sqref="BC56:BG56">
    <cfRule type="cellIs" dxfId="3175" priority="3370" stopIfTrue="1" operator="equal">
      <formula>"F"</formula>
    </cfRule>
    <cfRule type="cellIs" dxfId="3174" priority="3371" stopIfTrue="1" operator="equal">
      <formula>"V"</formula>
    </cfRule>
    <cfRule type="cellIs" dxfId="3173" priority="3372" stopIfTrue="1" operator="equal">
      <formula>"D"</formula>
    </cfRule>
    <cfRule type="cellIs" dxfId="3172" priority="3373" stopIfTrue="1" operator="equal">
      <formula>"N"</formula>
    </cfRule>
    <cfRule type="cellIs" dxfId="3171" priority="3374" stopIfTrue="1" operator="equal">
      <formula>"T"</formula>
    </cfRule>
    <cfRule type="cellIs" dxfId="3170" priority="3375" stopIfTrue="1" operator="equal">
      <formula>"M"</formula>
    </cfRule>
  </conditionalFormatting>
  <conditionalFormatting sqref="BC56:BG56">
    <cfRule type="cellIs" dxfId="3169" priority="3369" stopIfTrue="1" operator="equal">
      <formula>"C"</formula>
    </cfRule>
  </conditionalFormatting>
  <conditionalFormatting sqref="BD54:BG54">
    <cfRule type="cellIs" dxfId="3168" priority="3363" stopIfTrue="1" operator="equal">
      <formula>"F"</formula>
    </cfRule>
    <cfRule type="cellIs" dxfId="3167" priority="3364" stopIfTrue="1" operator="equal">
      <formula>"V"</formula>
    </cfRule>
    <cfRule type="cellIs" dxfId="3166" priority="3365" stopIfTrue="1" operator="equal">
      <formula>"D"</formula>
    </cfRule>
    <cfRule type="cellIs" dxfId="3165" priority="3366" stopIfTrue="1" operator="equal">
      <formula>"N"</formula>
    </cfRule>
    <cfRule type="cellIs" dxfId="3164" priority="3367" stopIfTrue="1" operator="equal">
      <formula>"T"</formula>
    </cfRule>
    <cfRule type="cellIs" dxfId="3163" priority="3368" stopIfTrue="1" operator="equal">
      <formula>"M"</formula>
    </cfRule>
  </conditionalFormatting>
  <conditionalFormatting sqref="BD54:BG54">
    <cfRule type="cellIs" dxfId="3162" priority="3362" stopIfTrue="1" operator="equal">
      <formula>"C"</formula>
    </cfRule>
  </conditionalFormatting>
  <conditionalFormatting sqref="BD54:BG54">
    <cfRule type="cellIs" dxfId="3161" priority="3361" operator="equal">
      <formula>"R"</formula>
    </cfRule>
  </conditionalFormatting>
  <conditionalFormatting sqref="BD54:BG54">
    <cfRule type="cellIs" dxfId="3160" priority="3360" operator="equal">
      <formula>"TP"</formula>
    </cfRule>
  </conditionalFormatting>
  <conditionalFormatting sqref="BC56:BG56">
    <cfRule type="cellIs" dxfId="3159" priority="3354" stopIfTrue="1" operator="equal">
      <formula>"F"</formula>
    </cfRule>
    <cfRule type="cellIs" dxfId="3158" priority="3355" stopIfTrue="1" operator="equal">
      <formula>"V"</formula>
    </cfRule>
    <cfRule type="cellIs" dxfId="3157" priority="3356" stopIfTrue="1" operator="equal">
      <formula>"D"</formula>
    </cfRule>
    <cfRule type="cellIs" dxfId="3156" priority="3357" stopIfTrue="1" operator="equal">
      <formula>"N"</formula>
    </cfRule>
    <cfRule type="cellIs" dxfId="3155" priority="3358" stopIfTrue="1" operator="equal">
      <formula>"T"</formula>
    </cfRule>
    <cfRule type="cellIs" dxfId="3154" priority="3359" stopIfTrue="1" operator="equal">
      <formula>"M"</formula>
    </cfRule>
  </conditionalFormatting>
  <conditionalFormatting sqref="BC56:BG56">
    <cfRule type="cellIs" dxfId="3153" priority="3353" stopIfTrue="1" operator="equal">
      <formula>"C"</formula>
    </cfRule>
  </conditionalFormatting>
  <conditionalFormatting sqref="BC60:BG60">
    <cfRule type="cellIs" dxfId="3152" priority="3347" stopIfTrue="1" operator="equal">
      <formula>"F"</formula>
    </cfRule>
    <cfRule type="cellIs" dxfId="3151" priority="3348" stopIfTrue="1" operator="equal">
      <formula>"V"</formula>
    </cfRule>
    <cfRule type="cellIs" dxfId="3150" priority="3349" stopIfTrue="1" operator="equal">
      <formula>"D"</formula>
    </cfRule>
    <cfRule type="cellIs" dxfId="3149" priority="3350" stopIfTrue="1" operator="equal">
      <formula>"N"</formula>
    </cfRule>
    <cfRule type="cellIs" dxfId="3148" priority="3351" stopIfTrue="1" operator="equal">
      <formula>"T"</formula>
    </cfRule>
    <cfRule type="cellIs" dxfId="3147" priority="3352" stopIfTrue="1" operator="equal">
      <formula>"M"</formula>
    </cfRule>
  </conditionalFormatting>
  <conditionalFormatting sqref="BC60:BG60">
    <cfRule type="cellIs" dxfId="3146" priority="3346" stopIfTrue="1" operator="equal">
      <formula>"C"</formula>
    </cfRule>
  </conditionalFormatting>
  <conditionalFormatting sqref="BC60:BG60">
    <cfRule type="cellIs" dxfId="3145" priority="3340" stopIfTrue="1" operator="equal">
      <formula>"F"</formula>
    </cfRule>
    <cfRule type="cellIs" dxfId="3144" priority="3341" stopIfTrue="1" operator="equal">
      <formula>"V"</formula>
    </cfRule>
    <cfRule type="cellIs" dxfId="3143" priority="3342" stopIfTrue="1" operator="equal">
      <formula>"D"</formula>
    </cfRule>
    <cfRule type="cellIs" dxfId="3142" priority="3343" stopIfTrue="1" operator="equal">
      <formula>"N"</formula>
    </cfRule>
    <cfRule type="cellIs" dxfId="3141" priority="3344" stopIfTrue="1" operator="equal">
      <formula>"T"</formula>
    </cfRule>
    <cfRule type="cellIs" dxfId="3140" priority="3345" stopIfTrue="1" operator="equal">
      <formula>"M"</formula>
    </cfRule>
  </conditionalFormatting>
  <conditionalFormatting sqref="BC60:BG60">
    <cfRule type="cellIs" dxfId="3139" priority="3339" stopIfTrue="1" operator="equal">
      <formula>"C"</formula>
    </cfRule>
  </conditionalFormatting>
  <conditionalFormatting sqref="BC60:BG60">
    <cfRule type="cellIs" dxfId="3138" priority="3333" stopIfTrue="1" operator="equal">
      <formula>"F"</formula>
    </cfRule>
    <cfRule type="cellIs" dxfId="3137" priority="3334" stopIfTrue="1" operator="equal">
      <formula>"V"</formula>
    </cfRule>
    <cfRule type="cellIs" dxfId="3136" priority="3335" stopIfTrue="1" operator="equal">
      <formula>"D"</formula>
    </cfRule>
    <cfRule type="cellIs" dxfId="3135" priority="3336" stopIfTrue="1" operator="equal">
      <formula>"N"</formula>
    </cfRule>
    <cfRule type="cellIs" dxfId="3134" priority="3337" stopIfTrue="1" operator="equal">
      <formula>"T"</formula>
    </cfRule>
    <cfRule type="cellIs" dxfId="3133" priority="3338" stopIfTrue="1" operator="equal">
      <formula>"M"</formula>
    </cfRule>
  </conditionalFormatting>
  <conditionalFormatting sqref="BC60:BG60">
    <cfRule type="cellIs" dxfId="3132" priority="3332" stopIfTrue="1" operator="equal">
      <formula>"C"</formula>
    </cfRule>
  </conditionalFormatting>
  <conditionalFormatting sqref="BC60:BG60">
    <cfRule type="cellIs" dxfId="3131" priority="3326" stopIfTrue="1" operator="equal">
      <formula>"F"</formula>
    </cfRule>
    <cfRule type="cellIs" dxfId="3130" priority="3327" stopIfTrue="1" operator="equal">
      <formula>"V"</formula>
    </cfRule>
    <cfRule type="cellIs" dxfId="3129" priority="3328" stopIfTrue="1" operator="equal">
      <formula>"D"</formula>
    </cfRule>
    <cfRule type="cellIs" dxfId="3128" priority="3329" stopIfTrue="1" operator="equal">
      <formula>"N"</formula>
    </cfRule>
    <cfRule type="cellIs" dxfId="3127" priority="3330" stopIfTrue="1" operator="equal">
      <formula>"T"</formula>
    </cfRule>
    <cfRule type="cellIs" dxfId="3126" priority="3331" stopIfTrue="1" operator="equal">
      <formula>"M"</formula>
    </cfRule>
  </conditionalFormatting>
  <conditionalFormatting sqref="BC60:BG60">
    <cfRule type="cellIs" dxfId="3125" priority="3325" stopIfTrue="1" operator="equal">
      <formula>"C"</formula>
    </cfRule>
  </conditionalFormatting>
  <conditionalFormatting sqref="BC60:BG60">
    <cfRule type="cellIs" dxfId="3124" priority="3319" stopIfTrue="1" operator="equal">
      <formula>"F"</formula>
    </cfRule>
    <cfRule type="cellIs" dxfId="3123" priority="3320" stopIfTrue="1" operator="equal">
      <formula>"V"</formula>
    </cfRule>
    <cfRule type="cellIs" dxfId="3122" priority="3321" stopIfTrue="1" operator="equal">
      <formula>"D"</formula>
    </cfRule>
    <cfRule type="cellIs" dxfId="3121" priority="3322" stopIfTrue="1" operator="equal">
      <formula>"N"</formula>
    </cfRule>
    <cfRule type="cellIs" dxfId="3120" priority="3323" stopIfTrue="1" operator="equal">
      <formula>"T"</formula>
    </cfRule>
    <cfRule type="cellIs" dxfId="3119" priority="3324" stopIfTrue="1" operator="equal">
      <formula>"M"</formula>
    </cfRule>
  </conditionalFormatting>
  <conditionalFormatting sqref="BC60:BG60">
    <cfRule type="cellIs" dxfId="3118" priority="3318" stopIfTrue="1" operator="equal">
      <formula>"C"</formula>
    </cfRule>
  </conditionalFormatting>
  <conditionalFormatting sqref="BC60:BG60">
    <cfRule type="cellIs" dxfId="3117" priority="3312" stopIfTrue="1" operator="equal">
      <formula>"F"</formula>
    </cfRule>
    <cfRule type="cellIs" dxfId="3116" priority="3313" stopIfTrue="1" operator="equal">
      <formula>"V"</formula>
    </cfRule>
    <cfRule type="cellIs" dxfId="3115" priority="3314" stopIfTrue="1" operator="equal">
      <formula>"D"</formula>
    </cfRule>
    <cfRule type="cellIs" dxfId="3114" priority="3315" stopIfTrue="1" operator="equal">
      <formula>"N"</formula>
    </cfRule>
    <cfRule type="cellIs" dxfId="3113" priority="3316" stopIfTrue="1" operator="equal">
      <formula>"T"</formula>
    </cfRule>
    <cfRule type="cellIs" dxfId="3112" priority="3317" stopIfTrue="1" operator="equal">
      <formula>"M"</formula>
    </cfRule>
  </conditionalFormatting>
  <conditionalFormatting sqref="BC60:BG60">
    <cfRule type="cellIs" dxfId="3111" priority="3311" stopIfTrue="1" operator="equal">
      <formula>"C"</formula>
    </cfRule>
  </conditionalFormatting>
  <conditionalFormatting sqref="BJ55:BK55 BJ57:BK57 BH53:BK53 BH59:BK59 BH55:BI57">
    <cfRule type="cellIs" dxfId="3110" priority="3309" stopIfTrue="1" operator="equal">
      <formula>"S"</formula>
    </cfRule>
    <cfRule type="cellIs" dxfId="3109" priority="3310" stopIfTrue="1" operator="equal">
      <formula>"D"</formula>
    </cfRule>
  </conditionalFormatting>
  <conditionalFormatting sqref="BH60:BK60 BH58:BJ58 BH52:BK52">
    <cfRule type="cellIs" dxfId="3108" priority="3303" stopIfTrue="1" operator="equal">
      <formula>"F"</formula>
    </cfRule>
    <cfRule type="cellIs" dxfId="3107" priority="3304" stopIfTrue="1" operator="equal">
      <formula>"V"</formula>
    </cfRule>
    <cfRule type="cellIs" dxfId="3106" priority="3305" stopIfTrue="1" operator="equal">
      <formula>"D"</formula>
    </cfRule>
    <cfRule type="cellIs" dxfId="3105" priority="3306" stopIfTrue="1" operator="equal">
      <formula>"N"</formula>
    </cfRule>
    <cfRule type="cellIs" dxfId="3104" priority="3307" stopIfTrue="1" operator="equal">
      <formula>"T"</formula>
    </cfRule>
    <cfRule type="cellIs" dxfId="3103" priority="3308" stopIfTrue="1" operator="equal">
      <formula>"M"</formula>
    </cfRule>
  </conditionalFormatting>
  <conditionalFormatting sqref="BH60:BK60 BH58:BJ58 BH52:BK52">
    <cfRule type="cellIs" dxfId="3102" priority="3302" stopIfTrue="1" operator="equal">
      <formula>"C"</formula>
    </cfRule>
  </conditionalFormatting>
  <conditionalFormatting sqref="BH52:BK53 BH55:BK57 BH59:BK60 BH58:BJ58">
    <cfRule type="cellIs" dxfId="3101" priority="3301" operator="equal">
      <formula>"R"</formula>
    </cfRule>
  </conditionalFormatting>
  <conditionalFormatting sqref="BH52:BK53 BH55:BK57 BH59:BK60 BH58:BJ58">
    <cfRule type="cellIs" dxfId="3100" priority="3300" operator="equal">
      <formula>"TP"</formula>
    </cfRule>
  </conditionalFormatting>
  <conditionalFormatting sqref="BH56:BK56">
    <cfRule type="cellIs" dxfId="3099" priority="3294" stopIfTrue="1" operator="equal">
      <formula>"F"</formula>
    </cfRule>
    <cfRule type="cellIs" dxfId="3098" priority="3295" stopIfTrue="1" operator="equal">
      <formula>"V"</formula>
    </cfRule>
    <cfRule type="cellIs" dxfId="3097" priority="3296" stopIfTrue="1" operator="equal">
      <formula>"D"</formula>
    </cfRule>
    <cfRule type="cellIs" dxfId="3096" priority="3297" stopIfTrue="1" operator="equal">
      <formula>"N"</formula>
    </cfRule>
    <cfRule type="cellIs" dxfId="3095" priority="3298" stopIfTrue="1" operator="equal">
      <formula>"T"</formula>
    </cfRule>
    <cfRule type="cellIs" dxfId="3094" priority="3299" stopIfTrue="1" operator="equal">
      <formula>"M"</formula>
    </cfRule>
  </conditionalFormatting>
  <conditionalFormatting sqref="BH56:BK56">
    <cfRule type="cellIs" dxfId="3093" priority="3293" stopIfTrue="1" operator="equal">
      <formula>"C"</formula>
    </cfRule>
  </conditionalFormatting>
  <conditionalFormatting sqref="BH56:BK56">
    <cfRule type="cellIs" dxfId="3092" priority="3287" stopIfTrue="1" operator="equal">
      <formula>"F"</formula>
    </cfRule>
    <cfRule type="cellIs" dxfId="3091" priority="3288" stopIfTrue="1" operator="equal">
      <formula>"V"</formula>
    </cfRule>
    <cfRule type="cellIs" dxfId="3090" priority="3289" stopIfTrue="1" operator="equal">
      <formula>"D"</formula>
    </cfRule>
    <cfRule type="cellIs" dxfId="3089" priority="3290" stopIfTrue="1" operator="equal">
      <formula>"N"</formula>
    </cfRule>
    <cfRule type="cellIs" dxfId="3088" priority="3291" stopIfTrue="1" operator="equal">
      <formula>"T"</formula>
    </cfRule>
    <cfRule type="cellIs" dxfId="3087" priority="3292" stopIfTrue="1" operator="equal">
      <formula>"M"</formula>
    </cfRule>
  </conditionalFormatting>
  <conditionalFormatting sqref="BH56:BK56">
    <cfRule type="cellIs" dxfId="3086" priority="3286" stopIfTrue="1" operator="equal">
      <formula>"C"</formula>
    </cfRule>
  </conditionalFormatting>
  <conditionalFormatting sqref="BH56:BK56">
    <cfRule type="cellIs" dxfId="3085" priority="3280" stopIfTrue="1" operator="equal">
      <formula>"F"</formula>
    </cfRule>
    <cfRule type="cellIs" dxfId="3084" priority="3281" stopIfTrue="1" operator="equal">
      <formula>"V"</formula>
    </cfRule>
    <cfRule type="cellIs" dxfId="3083" priority="3282" stopIfTrue="1" operator="equal">
      <formula>"D"</formula>
    </cfRule>
    <cfRule type="cellIs" dxfId="3082" priority="3283" stopIfTrue="1" operator="equal">
      <formula>"N"</formula>
    </cfRule>
    <cfRule type="cellIs" dxfId="3081" priority="3284" stopIfTrue="1" operator="equal">
      <formula>"T"</formula>
    </cfRule>
    <cfRule type="cellIs" dxfId="3080" priority="3285" stopIfTrue="1" operator="equal">
      <formula>"M"</formula>
    </cfRule>
  </conditionalFormatting>
  <conditionalFormatting sqref="BH56:BK56">
    <cfRule type="cellIs" dxfId="3079" priority="3279" stopIfTrue="1" operator="equal">
      <formula>"C"</formula>
    </cfRule>
  </conditionalFormatting>
  <conditionalFormatting sqref="BH56:BI56">
    <cfRule type="cellIs" dxfId="3078" priority="3277" stopIfTrue="1" operator="equal">
      <formula>"S"</formula>
    </cfRule>
    <cfRule type="cellIs" dxfId="3077" priority="3278" stopIfTrue="1" operator="equal">
      <formula>"D"</formula>
    </cfRule>
  </conditionalFormatting>
  <conditionalFormatting sqref="BH56:BK56">
    <cfRule type="cellIs" dxfId="3076" priority="3271" stopIfTrue="1" operator="equal">
      <formula>"F"</formula>
    </cfRule>
    <cfRule type="cellIs" dxfId="3075" priority="3272" stopIfTrue="1" operator="equal">
      <formula>"V"</formula>
    </cfRule>
    <cfRule type="cellIs" dxfId="3074" priority="3273" stopIfTrue="1" operator="equal">
      <formula>"D"</formula>
    </cfRule>
    <cfRule type="cellIs" dxfId="3073" priority="3274" stopIfTrue="1" operator="equal">
      <formula>"N"</formula>
    </cfRule>
    <cfRule type="cellIs" dxfId="3072" priority="3275" stopIfTrue="1" operator="equal">
      <formula>"T"</formula>
    </cfRule>
    <cfRule type="cellIs" dxfId="3071" priority="3276" stopIfTrue="1" operator="equal">
      <formula>"M"</formula>
    </cfRule>
  </conditionalFormatting>
  <conditionalFormatting sqref="BH56:BK56">
    <cfRule type="cellIs" dxfId="3070" priority="3270" stopIfTrue="1" operator="equal">
      <formula>"C"</formula>
    </cfRule>
  </conditionalFormatting>
  <conditionalFormatting sqref="BH56:BK56">
    <cfRule type="cellIs" dxfId="3069" priority="3264" stopIfTrue="1" operator="equal">
      <formula>"F"</formula>
    </cfRule>
    <cfRule type="cellIs" dxfId="3068" priority="3265" stopIfTrue="1" operator="equal">
      <formula>"V"</formula>
    </cfRule>
    <cfRule type="cellIs" dxfId="3067" priority="3266" stopIfTrue="1" operator="equal">
      <formula>"D"</formula>
    </cfRule>
    <cfRule type="cellIs" dxfId="3066" priority="3267" stopIfTrue="1" operator="equal">
      <formula>"N"</formula>
    </cfRule>
    <cfRule type="cellIs" dxfId="3065" priority="3268" stopIfTrue="1" operator="equal">
      <formula>"T"</formula>
    </cfRule>
    <cfRule type="cellIs" dxfId="3064" priority="3269" stopIfTrue="1" operator="equal">
      <formula>"M"</formula>
    </cfRule>
  </conditionalFormatting>
  <conditionalFormatting sqref="BH56:BK56">
    <cfRule type="cellIs" dxfId="3063" priority="3263" stopIfTrue="1" operator="equal">
      <formula>"C"</formula>
    </cfRule>
  </conditionalFormatting>
  <conditionalFormatting sqref="BH54:BK54">
    <cfRule type="cellIs" dxfId="3062" priority="3257" stopIfTrue="1" operator="equal">
      <formula>"F"</formula>
    </cfRule>
    <cfRule type="cellIs" dxfId="3061" priority="3258" stopIfTrue="1" operator="equal">
      <formula>"V"</formula>
    </cfRule>
    <cfRule type="cellIs" dxfId="3060" priority="3259" stopIfTrue="1" operator="equal">
      <formula>"D"</formula>
    </cfRule>
    <cfRule type="cellIs" dxfId="3059" priority="3260" stopIfTrue="1" operator="equal">
      <formula>"N"</formula>
    </cfRule>
    <cfRule type="cellIs" dxfId="3058" priority="3261" stopIfTrue="1" operator="equal">
      <formula>"T"</formula>
    </cfRule>
    <cfRule type="cellIs" dxfId="3057" priority="3262" stopIfTrue="1" operator="equal">
      <formula>"M"</formula>
    </cfRule>
  </conditionalFormatting>
  <conditionalFormatting sqref="BH54:BK54">
    <cfRule type="cellIs" dxfId="3056" priority="3256" stopIfTrue="1" operator="equal">
      <formula>"C"</formula>
    </cfRule>
  </conditionalFormatting>
  <conditionalFormatting sqref="BH54:BK54">
    <cfRule type="cellIs" dxfId="3055" priority="3255" operator="equal">
      <formula>"R"</formula>
    </cfRule>
  </conditionalFormatting>
  <conditionalFormatting sqref="BH54:BK54">
    <cfRule type="cellIs" dxfId="3054" priority="3254" operator="equal">
      <formula>"TP"</formula>
    </cfRule>
  </conditionalFormatting>
  <conditionalFormatting sqref="BH56:BK56">
    <cfRule type="cellIs" dxfId="3053" priority="3248" stopIfTrue="1" operator="equal">
      <formula>"F"</formula>
    </cfRule>
    <cfRule type="cellIs" dxfId="3052" priority="3249" stopIfTrue="1" operator="equal">
      <formula>"V"</formula>
    </cfRule>
    <cfRule type="cellIs" dxfId="3051" priority="3250" stopIfTrue="1" operator="equal">
      <formula>"D"</formula>
    </cfRule>
    <cfRule type="cellIs" dxfId="3050" priority="3251" stopIfTrue="1" operator="equal">
      <formula>"N"</formula>
    </cfRule>
    <cfRule type="cellIs" dxfId="3049" priority="3252" stopIfTrue="1" operator="equal">
      <formula>"T"</formula>
    </cfRule>
    <cfRule type="cellIs" dxfId="3048" priority="3253" stopIfTrue="1" operator="equal">
      <formula>"M"</formula>
    </cfRule>
  </conditionalFormatting>
  <conditionalFormatting sqref="BH56:BK56">
    <cfRule type="cellIs" dxfId="3047" priority="3247" stopIfTrue="1" operator="equal">
      <formula>"C"</formula>
    </cfRule>
  </conditionalFormatting>
  <conditionalFormatting sqref="BH60:BI60">
    <cfRule type="cellIs" dxfId="3046" priority="3245" stopIfTrue="1" operator="equal">
      <formula>"S"</formula>
    </cfRule>
    <cfRule type="cellIs" dxfId="3045" priority="3246" stopIfTrue="1" operator="equal">
      <formula>"D"</formula>
    </cfRule>
  </conditionalFormatting>
  <conditionalFormatting sqref="BH60:BK60">
    <cfRule type="cellIs" dxfId="3044" priority="3239" stopIfTrue="1" operator="equal">
      <formula>"F"</formula>
    </cfRule>
    <cfRule type="cellIs" dxfId="3043" priority="3240" stopIfTrue="1" operator="equal">
      <formula>"V"</formula>
    </cfRule>
    <cfRule type="cellIs" dxfId="3042" priority="3241" stopIfTrue="1" operator="equal">
      <formula>"D"</formula>
    </cfRule>
    <cfRule type="cellIs" dxfId="3041" priority="3242" stopIfTrue="1" operator="equal">
      <formula>"N"</formula>
    </cfRule>
    <cfRule type="cellIs" dxfId="3040" priority="3243" stopIfTrue="1" operator="equal">
      <formula>"T"</formula>
    </cfRule>
    <cfRule type="cellIs" dxfId="3039" priority="3244" stopIfTrue="1" operator="equal">
      <formula>"M"</formula>
    </cfRule>
  </conditionalFormatting>
  <conditionalFormatting sqref="BH60:BK60">
    <cfRule type="cellIs" dxfId="3038" priority="3238" stopIfTrue="1" operator="equal">
      <formula>"C"</formula>
    </cfRule>
  </conditionalFormatting>
  <conditionalFormatting sqref="BH60:BK60">
    <cfRule type="cellIs" dxfId="3037" priority="3232" stopIfTrue="1" operator="equal">
      <formula>"F"</formula>
    </cfRule>
    <cfRule type="cellIs" dxfId="3036" priority="3233" stopIfTrue="1" operator="equal">
      <formula>"V"</formula>
    </cfRule>
    <cfRule type="cellIs" dxfId="3035" priority="3234" stopIfTrue="1" operator="equal">
      <formula>"D"</formula>
    </cfRule>
    <cfRule type="cellIs" dxfId="3034" priority="3235" stopIfTrue="1" operator="equal">
      <formula>"N"</formula>
    </cfRule>
    <cfRule type="cellIs" dxfId="3033" priority="3236" stopIfTrue="1" operator="equal">
      <formula>"T"</formula>
    </cfRule>
    <cfRule type="cellIs" dxfId="3032" priority="3237" stopIfTrue="1" operator="equal">
      <formula>"M"</formula>
    </cfRule>
  </conditionalFormatting>
  <conditionalFormatting sqref="BH60:BK60">
    <cfRule type="cellIs" dxfId="3031" priority="3231" stopIfTrue="1" operator="equal">
      <formula>"C"</formula>
    </cfRule>
  </conditionalFormatting>
  <conditionalFormatting sqref="BH60:BK60">
    <cfRule type="cellIs" dxfId="3030" priority="3225" stopIfTrue="1" operator="equal">
      <formula>"F"</formula>
    </cfRule>
    <cfRule type="cellIs" dxfId="3029" priority="3226" stopIfTrue="1" operator="equal">
      <formula>"V"</formula>
    </cfRule>
    <cfRule type="cellIs" dxfId="3028" priority="3227" stopIfTrue="1" operator="equal">
      <formula>"D"</formula>
    </cfRule>
    <cfRule type="cellIs" dxfId="3027" priority="3228" stopIfTrue="1" operator="equal">
      <formula>"N"</formula>
    </cfRule>
    <cfRule type="cellIs" dxfId="3026" priority="3229" stopIfTrue="1" operator="equal">
      <formula>"T"</formula>
    </cfRule>
    <cfRule type="cellIs" dxfId="3025" priority="3230" stopIfTrue="1" operator="equal">
      <formula>"M"</formula>
    </cfRule>
  </conditionalFormatting>
  <conditionalFormatting sqref="BH60:BK60">
    <cfRule type="cellIs" dxfId="3024" priority="3224" stopIfTrue="1" operator="equal">
      <formula>"C"</formula>
    </cfRule>
  </conditionalFormatting>
  <conditionalFormatting sqref="BH60:BI60">
    <cfRule type="cellIs" dxfId="3023" priority="3222" stopIfTrue="1" operator="equal">
      <formula>"S"</formula>
    </cfRule>
    <cfRule type="cellIs" dxfId="3022" priority="3223" stopIfTrue="1" operator="equal">
      <formula>"D"</formula>
    </cfRule>
  </conditionalFormatting>
  <conditionalFormatting sqref="BH60:BK60">
    <cfRule type="cellIs" dxfId="3021" priority="3216" stopIfTrue="1" operator="equal">
      <formula>"F"</formula>
    </cfRule>
    <cfRule type="cellIs" dxfId="3020" priority="3217" stopIfTrue="1" operator="equal">
      <formula>"V"</formula>
    </cfRule>
    <cfRule type="cellIs" dxfId="3019" priority="3218" stopIfTrue="1" operator="equal">
      <formula>"D"</formula>
    </cfRule>
    <cfRule type="cellIs" dxfId="3018" priority="3219" stopIfTrue="1" operator="equal">
      <formula>"N"</formula>
    </cfRule>
    <cfRule type="cellIs" dxfId="3017" priority="3220" stopIfTrue="1" operator="equal">
      <formula>"T"</formula>
    </cfRule>
    <cfRule type="cellIs" dxfId="3016" priority="3221" stopIfTrue="1" operator="equal">
      <formula>"M"</formula>
    </cfRule>
  </conditionalFormatting>
  <conditionalFormatting sqref="BH60:BK60">
    <cfRule type="cellIs" dxfId="3015" priority="3215" stopIfTrue="1" operator="equal">
      <formula>"C"</formula>
    </cfRule>
  </conditionalFormatting>
  <conditionalFormatting sqref="BH60:BK60">
    <cfRule type="cellIs" dxfId="3014" priority="3209" stopIfTrue="1" operator="equal">
      <formula>"F"</formula>
    </cfRule>
    <cfRule type="cellIs" dxfId="3013" priority="3210" stopIfTrue="1" operator="equal">
      <formula>"V"</formula>
    </cfRule>
    <cfRule type="cellIs" dxfId="3012" priority="3211" stopIfTrue="1" operator="equal">
      <formula>"D"</formula>
    </cfRule>
    <cfRule type="cellIs" dxfId="3011" priority="3212" stopIfTrue="1" operator="equal">
      <formula>"N"</formula>
    </cfRule>
    <cfRule type="cellIs" dxfId="3010" priority="3213" stopIfTrue="1" operator="equal">
      <formula>"T"</formula>
    </cfRule>
    <cfRule type="cellIs" dxfId="3009" priority="3214" stopIfTrue="1" operator="equal">
      <formula>"M"</formula>
    </cfRule>
  </conditionalFormatting>
  <conditionalFormatting sqref="BH60:BK60">
    <cfRule type="cellIs" dxfId="3008" priority="3208" stopIfTrue="1" operator="equal">
      <formula>"C"</formula>
    </cfRule>
  </conditionalFormatting>
  <conditionalFormatting sqref="BH60:BK60">
    <cfRule type="cellIs" dxfId="3007" priority="3202" stopIfTrue="1" operator="equal">
      <formula>"F"</formula>
    </cfRule>
    <cfRule type="cellIs" dxfId="3006" priority="3203" stopIfTrue="1" operator="equal">
      <formula>"V"</formula>
    </cfRule>
    <cfRule type="cellIs" dxfId="3005" priority="3204" stopIfTrue="1" operator="equal">
      <formula>"D"</formula>
    </cfRule>
    <cfRule type="cellIs" dxfId="3004" priority="3205" stopIfTrue="1" operator="equal">
      <formula>"N"</formula>
    </cfRule>
    <cfRule type="cellIs" dxfId="3003" priority="3206" stopIfTrue="1" operator="equal">
      <formula>"T"</formula>
    </cfRule>
    <cfRule type="cellIs" dxfId="3002" priority="3207" stopIfTrue="1" operator="equal">
      <formula>"M"</formula>
    </cfRule>
  </conditionalFormatting>
  <conditionalFormatting sqref="BH60:BK60">
    <cfRule type="cellIs" dxfId="3001" priority="3201" stopIfTrue="1" operator="equal">
      <formula>"C"</formula>
    </cfRule>
  </conditionalFormatting>
  <conditionalFormatting sqref="BK58">
    <cfRule type="cellIs" dxfId="3000" priority="3200" operator="equal">
      <formula>"R"</formula>
    </cfRule>
  </conditionalFormatting>
  <conditionalFormatting sqref="BK58">
    <cfRule type="cellIs" dxfId="2999" priority="3199" operator="equal">
      <formula>"TP"</formula>
    </cfRule>
  </conditionalFormatting>
  <conditionalFormatting sqref="BK58">
    <cfRule type="cellIs" dxfId="2998" priority="3193" stopIfTrue="1" operator="equal">
      <formula>"F"</formula>
    </cfRule>
    <cfRule type="cellIs" dxfId="2997" priority="3194" stopIfTrue="1" operator="equal">
      <formula>"V"</formula>
    </cfRule>
    <cfRule type="cellIs" dxfId="2996" priority="3195" stopIfTrue="1" operator="equal">
      <formula>"D"</formula>
    </cfRule>
    <cfRule type="cellIs" dxfId="2995" priority="3196" stopIfTrue="1" operator="equal">
      <formula>"N"</formula>
    </cfRule>
    <cfRule type="cellIs" dxfId="2994" priority="3197" stopIfTrue="1" operator="equal">
      <formula>"T"</formula>
    </cfRule>
    <cfRule type="cellIs" dxfId="2993" priority="3198" stopIfTrue="1" operator="equal">
      <formula>"M"</formula>
    </cfRule>
  </conditionalFormatting>
  <conditionalFormatting sqref="BK58">
    <cfRule type="cellIs" dxfId="2992" priority="3192" stopIfTrue="1" operator="equal">
      <formula>"C"</formula>
    </cfRule>
  </conditionalFormatting>
  <conditionalFormatting sqref="BK58">
    <cfRule type="cellIs" dxfId="2991" priority="3186" stopIfTrue="1" operator="equal">
      <formula>"F"</formula>
    </cfRule>
    <cfRule type="cellIs" dxfId="2990" priority="3187" stopIfTrue="1" operator="equal">
      <formula>"V"</formula>
    </cfRule>
    <cfRule type="cellIs" dxfId="2989" priority="3188" stopIfTrue="1" operator="equal">
      <formula>"D"</formula>
    </cfRule>
    <cfRule type="cellIs" dxfId="2988" priority="3189" stopIfTrue="1" operator="equal">
      <formula>"N"</formula>
    </cfRule>
    <cfRule type="cellIs" dxfId="2987" priority="3190" stopIfTrue="1" operator="equal">
      <formula>"T"</formula>
    </cfRule>
    <cfRule type="cellIs" dxfId="2986" priority="3191" stopIfTrue="1" operator="equal">
      <formula>"M"</formula>
    </cfRule>
  </conditionalFormatting>
  <conditionalFormatting sqref="BK58">
    <cfRule type="cellIs" dxfId="2985" priority="3185" stopIfTrue="1" operator="equal">
      <formula>"C"</formula>
    </cfRule>
  </conditionalFormatting>
  <conditionalFormatting sqref="BK58">
    <cfRule type="cellIs" dxfId="2984" priority="3179" stopIfTrue="1" operator="equal">
      <formula>"F"</formula>
    </cfRule>
    <cfRule type="cellIs" dxfId="2983" priority="3180" stopIfTrue="1" operator="equal">
      <formula>"V"</formula>
    </cfRule>
    <cfRule type="cellIs" dxfId="2982" priority="3181" stopIfTrue="1" operator="equal">
      <formula>"D"</formula>
    </cfRule>
    <cfRule type="cellIs" dxfId="2981" priority="3182" stopIfTrue="1" operator="equal">
      <formula>"N"</formula>
    </cfRule>
    <cfRule type="cellIs" dxfId="2980" priority="3183" stopIfTrue="1" operator="equal">
      <formula>"T"</formula>
    </cfRule>
    <cfRule type="cellIs" dxfId="2979" priority="3184" stopIfTrue="1" operator="equal">
      <formula>"M"</formula>
    </cfRule>
  </conditionalFormatting>
  <conditionalFormatting sqref="BK58">
    <cfRule type="cellIs" dxfId="2978" priority="3178" stopIfTrue="1" operator="equal">
      <formula>"C"</formula>
    </cfRule>
  </conditionalFormatting>
  <conditionalFormatting sqref="BK58">
    <cfRule type="cellIs" dxfId="2977" priority="3172" stopIfTrue="1" operator="equal">
      <formula>"F"</formula>
    </cfRule>
    <cfRule type="cellIs" dxfId="2976" priority="3173" stopIfTrue="1" operator="equal">
      <formula>"V"</formula>
    </cfRule>
    <cfRule type="cellIs" dxfId="2975" priority="3174" stopIfTrue="1" operator="equal">
      <formula>"D"</formula>
    </cfRule>
    <cfRule type="cellIs" dxfId="2974" priority="3175" stopIfTrue="1" operator="equal">
      <formula>"N"</formula>
    </cfRule>
    <cfRule type="cellIs" dxfId="2973" priority="3176" stopIfTrue="1" operator="equal">
      <formula>"T"</formula>
    </cfRule>
    <cfRule type="cellIs" dxfId="2972" priority="3177" stopIfTrue="1" operator="equal">
      <formula>"M"</formula>
    </cfRule>
  </conditionalFormatting>
  <conditionalFormatting sqref="BK58">
    <cfRule type="cellIs" dxfId="2971" priority="3171" stopIfTrue="1" operator="equal">
      <formula>"C"</formula>
    </cfRule>
  </conditionalFormatting>
  <conditionalFormatting sqref="BK58">
    <cfRule type="cellIs" dxfId="2970" priority="3165" stopIfTrue="1" operator="equal">
      <formula>"F"</formula>
    </cfRule>
    <cfRule type="cellIs" dxfId="2969" priority="3166" stopIfTrue="1" operator="equal">
      <formula>"V"</formula>
    </cfRule>
    <cfRule type="cellIs" dxfId="2968" priority="3167" stopIfTrue="1" operator="equal">
      <formula>"D"</formula>
    </cfRule>
    <cfRule type="cellIs" dxfId="2967" priority="3168" stopIfTrue="1" operator="equal">
      <formula>"N"</formula>
    </cfRule>
    <cfRule type="cellIs" dxfId="2966" priority="3169" stopIfTrue="1" operator="equal">
      <formula>"T"</formula>
    </cfRule>
    <cfRule type="cellIs" dxfId="2965" priority="3170" stopIfTrue="1" operator="equal">
      <formula>"M"</formula>
    </cfRule>
  </conditionalFormatting>
  <conditionalFormatting sqref="BK58">
    <cfRule type="cellIs" dxfId="2964" priority="3164" stopIfTrue="1" operator="equal">
      <formula>"C"</formula>
    </cfRule>
  </conditionalFormatting>
  <conditionalFormatting sqref="BK58">
    <cfRule type="cellIs" dxfId="2963" priority="3158" stopIfTrue="1" operator="equal">
      <formula>"F"</formula>
    </cfRule>
    <cfRule type="cellIs" dxfId="2962" priority="3159" stopIfTrue="1" operator="equal">
      <formula>"V"</formula>
    </cfRule>
    <cfRule type="cellIs" dxfId="2961" priority="3160" stopIfTrue="1" operator="equal">
      <formula>"D"</formula>
    </cfRule>
    <cfRule type="cellIs" dxfId="2960" priority="3161" stopIfTrue="1" operator="equal">
      <formula>"N"</formula>
    </cfRule>
    <cfRule type="cellIs" dxfId="2959" priority="3162" stopIfTrue="1" operator="equal">
      <formula>"T"</formula>
    </cfRule>
    <cfRule type="cellIs" dxfId="2958" priority="3163" stopIfTrue="1" operator="equal">
      <formula>"M"</formula>
    </cfRule>
  </conditionalFormatting>
  <conditionalFormatting sqref="BK58">
    <cfRule type="cellIs" dxfId="2957" priority="3157" stopIfTrue="1" operator="equal">
      <formula>"C"</formula>
    </cfRule>
  </conditionalFormatting>
  <conditionalFormatting sqref="AB67:AB69 AB73 AB71">
    <cfRule type="cellIs" dxfId="2956" priority="3155" stopIfTrue="1" operator="equal">
      <formula>"S"</formula>
    </cfRule>
    <cfRule type="cellIs" dxfId="2955" priority="3156" stopIfTrue="1" operator="equal">
      <formula>"D"</formula>
    </cfRule>
  </conditionalFormatting>
  <conditionalFormatting sqref="AB74 AB66 AB72">
    <cfRule type="cellIs" dxfId="2954" priority="3149" stopIfTrue="1" operator="equal">
      <formula>"F"</formula>
    </cfRule>
    <cfRule type="cellIs" dxfId="2953" priority="3150" stopIfTrue="1" operator="equal">
      <formula>"V"</formula>
    </cfRule>
    <cfRule type="cellIs" dxfId="2952" priority="3151" stopIfTrue="1" operator="equal">
      <formula>"D"</formula>
    </cfRule>
    <cfRule type="cellIs" dxfId="2951" priority="3152" stopIfTrue="1" operator="equal">
      <formula>"N"</formula>
    </cfRule>
    <cfRule type="cellIs" dxfId="2950" priority="3153" stopIfTrue="1" operator="equal">
      <formula>"T"</formula>
    </cfRule>
    <cfRule type="cellIs" dxfId="2949" priority="3154" stopIfTrue="1" operator="equal">
      <formula>"M"</formula>
    </cfRule>
  </conditionalFormatting>
  <conditionalFormatting sqref="AB74 AB66 AB72">
    <cfRule type="cellIs" dxfId="2948" priority="3148" stopIfTrue="1" operator="equal">
      <formula>"C"</formula>
    </cfRule>
  </conditionalFormatting>
  <conditionalFormatting sqref="AB66:AB69 AB71:AB74">
    <cfRule type="cellIs" dxfId="2947" priority="3147" operator="equal">
      <formula>"R"</formula>
    </cfRule>
  </conditionalFormatting>
  <conditionalFormatting sqref="AB66:AB69 AB71:AB74">
    <cfRule type="cellIs" dxfId="2946" priority="3146" operator="equal">
      <formula>"TP"</formula>
    </cfRule>
  </conditionalFormatting>
  <conditionalFormatting sqref="AB68">
    <cfRule type="cellIs" dxfId="2945" priority="3140" stopIfTrue="1" operator="equal">
      <formula>"F"</formula>
    </cfRule>
    <cfRule type="cellIs" dxfId="2944" priority="3141" stopIfTrue="1" operator="equal">
      <formula>"V"</formula>
    </cfRule>
    <cfRule type="cellIs" dxfId="2943" priority="3142" stopIfTrue="1" operator="equal">
      <formula>"D"</formula>
    </cfRule>
    <cfRule type="cellIs" dxfId="2942" priority="3143" stopIfTrue="1" operator="equal">
      <formula>"N"</formula>
    </cfRule>
    <cfRule type="cellIs" dxfId="2941" priority="3144" stopIfTrue="1" operator="equal">
      <formula>"T"</formula>
    </cfRule>
    <cfRule type="cellIs" dxfId="2940" priority="3145" stopIfTrue="1" operator="equal">
      <formula>"M"</formula>
    </cfRule>
  </conditionalFormatting>
  <conditionalFormatting sqref="AB68">
    <cfRule type="cellIs" dxfId="2939" priority="3139" stopIfTrue="1" operator="equal">
      <formula>"C"</formula>
    </cfRule>
  </conditionalFormatting>
  <conditionalFormatting sqref="AB68">
    <cfRule type="cellIs" dxfId="2938" priority="3133" stopIfTrue="1" operator="equal">
      <formula>"F"</formula>
    </cfRule>
    <cfRule type="cellIs" dxfId="2937" priority="3134" stopIfTrue="1" operator="equal">
      <formula>"V"</formula>
    </cfRule>
    <cfRule type="cellIs" dxfId="2936" priority="3135" stopIfTrue="1" operator="equal">
      <formula>"D"</formula>
    </cfRule>
    <cfRule type="cellIs" dxfId="2935" priority="3136" stopIfTrue="1" operator="equal">
      <formula>"N"</formula>
    </cfRule>
    <cfRule type="cellIs" dxfId="2934" priority="3137" stopIfTrue="1" operator="equal">
      <formula>"T"</formula>
    </cfRule>
    <cfRule type="cellIs" dxfId="2933" priority="3138" stopIfTrue="1" operator="equal">
      <formula>"M"</formula>
    </cfRule>
  </conditionalFormatting>
  <conditionalFormatting sqref="AB68">
    <cfRule type="cellIs" dxfId="2932" priority="3132" stopIfTrue="1" operator="equal">
      <formula>"C"</formula>
    </cfRule>
  </conditionalFormatting>
  <conditionalFormatting sqref="AB68">
    <cfRule type="cellIs" dxfId="2931" priority="3119" stopIfTrue="1" operator="equal">
      <formula>"F"</formula>
    </cfRule>
    <cfRule type="cellIs" dxfId="2930" priority="3120" stopIfTrue="1" operator="equal">
      <formula>"V"</formula>
    </cfRule>
    <cfRule type="cellIs" dxfId="2929" priority="3121" stopIfTrue="1" operator="equal">
      <formula>"D"</formula>
    </cfRule>
    <cfRule type="cellIs" dxfId="2928" priority="3122" stopIfTrue="1" operator="equal">
      <formula>"N"</formula>
    </cfRule>
    <cfRule type="cellIs" dxfId="2927" priority="3123" stopIfTrue="1" operator="equal">
      <formula>"T"</formula>
    </cfRule>
    <cfRule type="cellIs" dxfId="2926" priority="3124" stopIfTrue="1" operator="equal">
      <formula>"M"</formula>
    </cfRule>
  </conditionalFormatting>
  <conditionalFormatting sqref="AB68">
    <cfRule type="cellIs" dxfId="2925" priority="3118" stopIfTrue="1" operator="equal">
      <formula>"C"</formula>
    </cfRule>
  </conditionalFormatting>
  <conditionalFormatting sqref="AB68">
    <cfRule type="cellIs" dxfId="2924" priority="3112" stopIfTrue="1" operator="equal">
      <formula>"F"</formula>
    </cfRule>
    <cfRule type="cellIs" dxfId="2923" priority="3113" stopIfTrue="1" operator="equal">
      <formula>"V"</formula>
    </cfRule>
    <cfRule type="cellIs" dxfId="2922" priority="3114" stopIfTrue="1" operator="equal">
      <formula>"D"</formula>
    </cfRule>
    <cfRule type="cellIs" dxfId="2921" priority="3115" stopIfTrue="1" operator="equal">
      <formula>"N"</formula>
    </cfRule>
    <cfRule type="cellIs" dxfId="2920" priority="3116" stopIfTrue="1" operator="equal">
      <formula>"T"</formula>
    </cfRule>
    <cfRule type="cellIs" dxfId="2919" priority="3117" stopIfTrue="1" operator="equal">
      <formula>"M"</formula>
    </cfRule>
  </conditionalFormatting>
  <conditionalFormatting sqref="AB68">
    <cfRule type="cellIs" dxfId="2918" priority="3111" stopIfTrue="1" operator="equal">
      <formula>"C"</formula>
    </cfRule>
  </conditionalFormatting>
  <conditionalFormatting sqref="B69:D69 G69:K69 B71:D71 G71:K71 B67:AA67 B73:Z73 E69:F71 L69:M71 N69:AA69 N71:AA71">
    <cfRule type="cellIs" dxfId="2917" priority="3079" stopIfTrue="1" operator="equal">
      <formula>"S"</formula>
    </cfRule>
    <cfRule type="cellIs" dxfId="2916" priority="3080" stopIfTrue="1" operator="equal">
      <formula>"D"</formula>
    </cfRule>
  </conditionalFormatting>
  <conditionalFormatting sqref="B74:Z74 B66:G66">
    <cfRule type="cellIs" dxfId="2915" priority="3073" stopIfTrue="1" operator="equal">
      <formula>"F"</formula>
    </cfRule>
    <cfRule type="cellIs" dxfId="2914" priority="3074" stopIfTrue="1" operator="equal">
      <formula>"V"</formula>
    </cfRule>
    <cfRule type="cellIs" dxfId="2913" priority="3075" stopIfTrue="1" operator="equal">
      <formula>"D"</formula>
    </cfRule>
    <cfRule type="cellIs" dxfId="2912" priority="3076" stopIfTrue="1" operator="equal">
      <formula>"N"</formula>
    </cfRule>
    <cfRule type="cellIs" dxfId="2911" priority="3077" stopIfTrue="1" operator="equal">
      <formula>"T"</formula>
    </cfRule>
    <cfRule type="cellIs" dxfId="2910" priority="3078" stopIfTrue="1" operator="equal">
      <formula>"M"</formula>
    </cfRule>
  </conditionalFormatting>
  <conditionalFormatting sqref="B74:Z74 B66:G66">
    <cfRule type="cellIs" dxfId="2909" priority="3072" stopIfTrue="1" operator="equal">
      <formula>"C"</formula>
    </cfRule>
  </conditionalFormatting>
  <conditionalFormatting sqref="B66:G66 B67:AA67 B69:AA69 B71:AA71 B70:N70 B73:Z74">
    <cfRule type="cellIs" dxfId="2908" priority="3071" operator="equal">
      <formula>"R"</formula>
    </cfRule>
  </conditionalFormatting>
  <conditionalFormatting sqref="B66:G66 B67:AA67 B69:AA69 B71:AA71 B70:N70 B73:Z74">
    <cfRule type="cellIs" dxfId="2907" priority="3070" operator="equal">
      <formula>"TP"</formula>
    </cfRule>
  </conditionalFormatting>
  <conditionalFormatting sqref="B70:N70">
    <cfRule type="cellIs" dxfId="2906" priority="3064" stopIfTrue="1" operator="equal">
      <formula>"F"</formula>
    </cfRule>
    <cfRule type="cellIs" dxfId="2905" priority="3065" stopIfTrue="1" operator="equal">
      <formula>"V"</formula>
    </cfRule>
    <cfRule type="cellIs" dxfId="2904" priority="3066" stopIfTrue="1" operator="equal">
      <formula>"D"</formula>
    </cfRule>
    <cfRule type="cellIs" dxfId="2903" priority="3067" stopIfTrue="1" operator="equal">
      <formula>"N"</formula>
    </cfRule>
    <cfRule type="cellIs" dxfId="2902" priority="3068" stopIfTrue="1" operator="equal">
      <formula>"T"</formula>
    </cfRule>
    <cfRule type="cellIs" dxfId="2901" priority="3069" stopIfTrue="1" operator="equal">
      <formula>"M"</formula>
    </cfRule>
  </conditionalFormatting>
  <conditionalFormatting sqref="B70:N70">
    <cfRule type="cellIs" dxfId="2900" priority="3063" stopIfTrue="1" operator="equal">
      <formula>"C"</formula>
    </cfRule>
  </conditionalFormatting>
  <conditionalFormatting sqref="B70:N70">
    <cfRule type="cellIs" dxfId="2899" priority="3057" stopIfTrue="1" operator="equal">
      <formula>"F"</formula>
    </cfRule>
    <cfRule type="cellIs" dxfId="2898" priority="3058" stopIfTrue="1" operator="equal">
      <formula>"V"</formula>
    </cfRule>
    <cfRule type="cellIs" dxfId="2897" priority="3059" stopIfTrue="1" operator="equal">
      <formula>"D"</formula>
    </cfRule>
    <cfRule type="cellIs" dxfId="2896" priority="3060" stopIfTrue="1" operator="equal">
      <formula>"N"</formula>
    </cfRule>
    <cfRule type="cellIs" dxfId="2895" priority="3061" stopIfTrue="1" operator="equal">
      <formula>"T"</formula>
    </cfRule>
    <cfRule type="cellIs" dxfId="2894" priority="3062" stopIfTrue="1" operator="equal">
      <formula>"M"</formula>
    </cfRule>
  </conditionalFormatting>
  <conditionalFormatting sqref="B70:N70">
    <cfRule type="cellIs" dxfId="2893" priority="3056" stopIfTrue="1" operator="equal">
      <formula>"C"</formula>
    </cfRule>
  </conditionalFormatting>
  <conditionalFormatting sqref="B70:H70">
    <cfRule type="cellIs" dxfId="2892" priority="3050" stopIfTrue="1" operator="equal">
      <formula>"F"</formula>
    </cfRule>
    <cfRule type="cellIs" dxfId="2891" priority="3051" stopIfTrue="1" operator="equal">
      <formula>"V"</formula>
    </cfRule>
    <cfRule type="cellIs" dxfId="2890" priority="3052" stopIfTrue="1" operator="equal">
      <formula>"D"</formula>
    </cfRule>
    <cfRule type="cellIs" dxfId="2889" priority="3053" stopIfTrue="1" operator="equal">
      <formula>"N"</formula>
    </cfRule>
    <cfRule type="cellIs" dxfId="2888" priority="3054" stopIfTrue="1" operator="equal">
      <formula>"T"</formula>
    </cfRule>
    <cfRule type="cellIs" dxfId="2887" priority="3055" stopIfTrue="1" operator="equal">
      <formula>"M"</formula>
    </cfRule>
  </conditionalFormatting>
  <conditionalFormatting sqref="B70:H70">
    <cfRule type="cellIs" dxfId="2886" priority="3049" stopIfTrue="1" operator="equal">
      <formula>"C"</formula>
    </cfRule>
  </conditionalFormatting>
  <conditionalFormatting sqref="E70:F70">
    <cfRule type="cellIs" dxfId="2885" priority="3047" stopIfTrue="1" operator="equal">
      <formula>"S"</formula>
    </cfRule>
    <cfRule type="cellIs" dxfId="2884" priority="3048" stopIfTrue="1" operator="equal">
      <formula>"D"</formula>
    </cfRule>
  </conditionalFormatting>
  <conditionalFormatting sqref="B70:H70">
    <cfRule type="cellIs" dxfId="2883" priority="3041" stopIfTrue="1" operator="equal">
      <formula>"F"</formula>
    </cfRule>
    <cfRule type="cellIs" dxfId="2882" priority="3042" stopIfTrue="1" operator="equal">
      <formula>"V"</formula>
    </cfRule>
    <cfRule type="cellIs" dxfId="2881" priority="3043" stopIfTrue="1" operator="equal">
      <formula>"D"</formula>
    </cfRule>
    <cfRule type="cellIs" dxfId="2880" priority="3044" stopIfTrue="1" operator="equal">
      <formula>"N"</formula>
    </cfRule>
    <cfRule type="cellIs" dxfId="2879" priority="3045" stopIfTrue="1" operator="equal">
      <formula>"T"</formula>
    </cfRule>
    <cfRule type="cellIs" dxfId="2878" priority="3046" stopIfTrue="1" operator="equal">
      <formula>"M"</formula>
    </cfRule>
  </conditionalFormatting>
  <conditionalFormatting sqref="B70:H70">
    <cfRule type="cellIs" dxfId="2877" priority="3040" stopIfTrue="1" operator="equal">
      <formula>"C"</formula>
    </cfRule>
  </conditionalFormatting>
  <conditionalFormatting sqref="B70:H70">
    <cfRule type="cellIs" dxfId="2876" priority="3034" stopIfTrue="1" operator="equal">
      <formula>"F"</formula>
    </cfRule>
    <cfRule type="cellIs" dxfId="2875" priority="3035" stopIfTrue="1" operator="equal">
      <formula>"V"</formula>
    </cfRule>
    <cfRule type="cellIs" dxfId="2874" priority="3036" stopIfTrue="1" operator="equal">
      <formula>"D"</formula>
    </cfRule>
    <cfRule type="cellIs" dxfId="2873" priority="3037" stopIfTrue="1" operator="equal">
      <formula>"N"</formula>
    </cfRule>
    <cfRule type="cellIs" dxfId="2872" priority="3038" stopIfTrue="1" operator="equal">
      <formula>"T"</formula>
    </cfRule>
    <cfRule type="cellIs" dxfId="2871" priority="3039" stopIfTrue="1" operator="equal">
      <formula>"M"</formula>
    </cfRule>
  </conditionalFormatting>
  <conditionalFormatting sqref="B70:H70">
    <cfRule type="cellIs" dxfId="2870" priority="3033" stopIfTrue="1" operator="equal">
      <formula>"C"</formula>
    </cfRule>
  </conditionalFormatting>
  <conditionalFormatting sqref="AA73">
    <cfRule type="cellIs" dxfId="2869" priority="3031" stopIfTrue="1" operator="equal">
      <formula>"S"</formula>
    </cfRule>
    <cfRule type="cellIs" dxfId="2868" priority="3032" stopIfTrue="1" operator="equal">
      <formula>"D"</formula>
    </cfRule>
  </conditionalFormatting>
  <conditionalFormatting sqref="AA74">
    <cfRule type="cellIs" dxfId="2867" priority="3025" stopIfTrue="1" operator="equal">
      <formula>"F"</formula>
    </cfRule>
    <cfRule type="cellIs" dxfId="2866" priority="3026" stopIfTrue="1" operator="equal">
      <formula>"V"</formula>
    </cfRule>
    <cfRule type="cellIs" dxfId="2865" priority="3027" stopIfTrue="1" operator="equal">
      <formula>"D"</formula>
    </cfRule>
    <cfRule type="cellIs" dxfId="2864" priority="3028" stopIfTrue="1" operator="equal">
      <formula>"N"</formula>
    </cfRule>
    <cfRule type="cellIs" dxfId="2863" priority="3029" stopIfTrue="1" operator="equal">
      <formula>"T"</formula>
    </cfRule>
    <cfRule type="cellIs" dxfId="2862" priority="3030" stopIfTrue="1" operator="equal">
      <formula>"M"</formula>
    </cfRule>
  </conditionalFormatting>
  <conditionalFormatting sqref="AA74">
    <cfRule type="cellIs" dxfId="2861" priority="3024" stopIfTrue="1" operator="equal">
      <formula>"C"</formula>
    </cfRule>
  </conditionalFormatting>
  <conditionalFormatting sqref="AA73:AA74">
    <cfRule type="cellIs" dxfId="2860" priority="3023" operator="equal">
      <formula>"R"</formula>
    </cfRule>
  </conditionalFormatting>
  <conditionalFormatting sqref="AA73:AA74">
    <cfRule type="cellIs" dxfId="2859" priority="3022" operator="equal">
      <formula>"TP"</formula>
    </cfRule>
  </conditionalFormatting>
  <conditionalFormatting sqref="B68:AA68">
    <cfRule type="cellIs" dxfId="2858" priority="3016" stopIfTrue="1" operator="equal">
      <formula>"F"</formula>
    </cfRule>
    <cfRule type="cellIs" dxfId="2857" priority="3017" stopIfTrue="1" operator="equal">
      <formula>"V"</formula>
    </cfRule>
    <cfRule type="cellIs" dxfId="2856" priority="3018" stopIfTrue="1" operator="equal">
      <formula>"D"</formula>
    </cfRule>
    <cfRule type="cellIs" dxfId="2855" priority="3019" stopIfTrue="1" operator="equal">
      <formula>"N"</formula>
    </cfRule>
    <cfRule type="cellIs" dxfId="2854" priority="3020" stopIfTrue="1" operator="equal">
      <formula>"T"</formula>
    </cfRule>
    <cfRule type="cellIs" dxfId="2853" priority="3021" stopIfTrue="1" operator="equal">
      <formula>"M"</formula>
    </cfRule>
  </conditionalFormatting>
  <conditionalFormatting sqref="B68:AA68">
    <cfRule type="cellIs" dxfId="2852" priority="3015" stopIfTrue="1" operator="equal">
      <formula>"C"</formula>
    </cfRule>
  </conditionalFormatting>
  <conditionalFormatting sqref="B68:AA68">
    <cfRule type="cellIs" dxfId="2851" priority="3014" operator="equal">
      <formula>"R"</formula>
    </cfRule>
  </conditionalFormatting>
  <conditionalFormatting sqref="B68:AA68">
    <cfRule type="cellIs" dxfId="2850" priority="3013" operator="equal">
      <formula>"TP"</formula>
    </cfRule>
  </conditionalFormatting>
  <conditionalFormatting sqref="H66:AA66">
    <cfRule type="cellIs" dxfId="2849" priority="3007" stopIfTrue="1" operator="equal">
      <formula>"F"</formula>
    </cfRule>
    <cfRule type="cellIs" dxfId="2848" priority="3008" stopIfTrue="1" operator="equal">
      <formula>"V"</formula>
    </cfRule>
    <cfRule type="cellIs" dxfId="2847" priority="3009" stopIfTrue="1" operator="equal">
      <formula>"D"</formula>
    </cfRule>
    <cfRule type="cellIs" dxfId="2846" priority="3010" stopIfTrue="1" operator="equal">
      <formula>"N"</formula>
    </cfRule>
    <cfRule type="cellIs" dxfId="2845" priority="3011" stopIfTrue="1" operator="equal">
      <formula>"T"</formula>
    </cfRule>
    <cfRule type="cellIs" dxfId="2844" priority="3012" stopIfTrue="1" operator="equal">
      <formula>"M"</formula>
    </cfRule>
  </conditionalFormatting>
  <conditionalFormatting sqref="H66:AA66">
    <cfRule type="cellIs" dxfId="2843" priority="3006" stopIfTrue="1" operator="equal">
      <formula>"C"</formula>
    </cfRule>
  </conditionalFormatting>
  <conditionalFormatting sqref="H66:AA66">
    <cfRule type="cellIs" dxfId="2842" priority="3005" operator="equal">
      <formula>"R"</formula>
    </cfRule>
  </conditionalFormatting>
  <conditionalFormatting sqref="H66:AA66">
    <cfRule type="cellIs" dxfId="2841" priority="3004" operator="equal">
      <formula>"TP"</formula>
    </cfRule>
  </conditionalFormatting>
  <conditionalFormatting sqref="B70:N70">
    <cfRule type="cellIs" dxfId="2840" priority="2998" stopIfTrue="1" operator="equal">
      <formula>"F"</formula>
    </cfRule>
    <cfRule type="cellIs" dxfId="2839" priority="2999" stopIfTrue="1" operator="equal">
      <formula>"V"</formula>
    </cfRule>
    <cfRule type="cellIs" dxfId="2838" priority="3000" stopIfTrue="1" operator="equal">
      <formula>"D"</formula>
    </cfRule>
    <cfRule type="cellIs" dxfId="2837" priority="3001" stopIfTrue="1" operator="equal">
      <formula>"N"</formula>
    </cfRule>
    <cfRule type="cellIs" dxfId="2836" priority="3002" stopIfTrue="1" operator="equal">
      <formula>"T"</formula>
    </cfRule>
    <cfRule type="cellIs" dxfId="2835" priority="3003" stopIfTrue="1" operator="equal">
      <formula>"M"</formula>
    </cfRule>
  </conditionalFormatting>
  <conditionalFormatting sqref="B70:N70">
    <cfRule type="cellIs" dxfId="2834" priority="2997" stopIfTrue="1" operator="equal">
      <formula>"C"</formula>
    </cfRule>
  </conditionalFormatting>
  <conditionalFormatting sqref="E74:F74 L74:M74 S74:T74">
    <cfRule type="cellIs" dxfId="2833" priority="2995" stopIfTrue="1" operator="equal">
      <formula>"S"</formula>
    </cfRule>
    <cfRule type="cellIs" dxfId="2832" priority="2996" stopIfTrue="1" operator="equal">
      <formula>"D"</formula>
    </cfRule>
  </conditionalFormatting>
  <conditionalFormatting sqref="B74:U74">
    <cfRule type="cellIs" dxfId="2831" priority="2989" stopIfTrue="1" operator="equal">
      <formula>"F"</formula>
    </cfRule>
    <cfRule type="cellIs" dxfId="2830" priority="2990" stopIfTrue="1" operator="equal">
      <formula>"V"</formula>
    </cfRule>
    <cfRule type="cellIs" dxfId="2829" priority="2991" stopIfTrue="1" operator="equal">
      <formula>"D"</formula>
    </cfRule>
    <cfRule type="cellIs" dxfId="2828" priority="2992" stopIfTrue="1" operator="equal">
      <formula>"N"</formula>
    </cfRule>
    <cfRule type="cellIs" dxfId="2827" priority="2993" stopIfTrue="1" operator="equal">
      <formula>"T"</formula>
    </cfRule>
    <cfRule type="cellIs" dxfId="2826" priority="2994" stopIfTrue="1" operator="equal">
      <formula>"M"</formula>
    </cfRule>
  </conditionalFormatting>
  <conditionalFormatting sqref="B74:U74">
    <cfRule type="cellIs" dxfId="2825" priority="2988" stopIfTrue="1" operator="equal">
      <formula>"C"</formula>
    </cfRule>
  </conditionalFormatting>
  <conditionalFormatting sqref="B74:U74">
    <cfRule type="cellIs" dxfId="2824" priority="2982" stopIfTrue="1" operator="equal">
      <formula>"F"</formula>
    </cfRule>
    <cfRule type="cellIs" dxfId="2823" priority="2983" stopIfTrue="1" operator="equal">
      <formula>"V"</formula>
    </cfRule>
    <cfRule type="cellIs" dxfId="2822" priority="2984" stopIfTrue="1" operator="equal">
      <formula>"D"</formula>
    </cfRule>
    <cfRule type="cellIs" dxfId="2821" priority="2985" stopIfTrue="1" operator="equal">
      <formula>"N"</formula>
    </cfRule>
    <cfRule type="cellIs" dxfId="2820" priority="2986" stopIfTrue="1" operator="equal">
      <formula>"T"</formula>
    </cfRule>
    <cfRule type="cellIs" dxfId="2819" priority="2987" stopIfTrue="1" operator="equal">
      <formula>"M"</formula>
    </cfRule>
  </conditionalFormatting>
  <conditionalFormatting sqref="B74:U74">
    <cfRule type="cellIs" dxfId="2818" priority="2981" stopIfTrue="1" operator="equal">
      <formula>"C"</formula>
    </cfRule>
  </conditionalFormatting>
  <conditionalFormatting sqref="B74:O74">
    <cfRule type="cellIs" dxfId="2817" priority="2975" stopIfTrue="1" operator="equal">
      <formula>"F"</formula>
    </cfRule>
    <cfRule type="cellIs" dxfId="2816" priority="2976" stopIfTrue="1" operator="equal">
      <formula>"V"</formula>
    </cfRule>
    <cfRule type="cellIs" dxfId="2815" priority="2977" stopIfTrue="1" operator="equal">
      <formula>"D"</formula>
    </cfRule>
    <cfRule type="cellIs" dxfId="2814" priority="2978" stopIfTrue="1" operator="equal">
      <formula>"N"</formula>
    </cfRule>
    <cfRule type="cellIs" dxfId="2813" priority="2979" stopIfTrue="1" operator="equal">
      <formula>"T"</formula>
    </cfRule>
    <cfRule type="cellIs" dxfId="2812" priority="2980" stopIfTrue="1" operator="equal">
      <formula>"M"</formula>
    </cfRule>
  </conditionalFormatting>
  <conditionalFormatting sqref="B74:O74">
    <cfRule type="cellIs" dxfId="2811" priority="2974" stopIfTrue="1" operator="equal">
      <formula>"C"</formula>
    </cfRule>
  </conditionalFormatting>
  <conditionalFormatting sqref="L74:M74 E74:F74">
    <cfRule type="cellIs" dxfId="2810" priority="2972" stopIfTrue="1" operator="equal">
      <formula>"S"</formula>
    </cfRule>
    <cfRule type="cellIs" dxfId="2809" priority="2973" stopIfTrue="1" operator="equal">
      <formula>"D"</formula>
    </cfRule>
  </conditionalFormatting>
  <conditionalFormatting sqref="B74:O74">
    <cfRule type="cellIs" dxfId="2808" priority="2966" stopIfTrue="1" operator="equal">
      <formula>"F"</formula>
    </cfRule>
    <cfRule type="cellIs" dxfId="2807" priority="2967" stopIfTrue="1" operator="equal">
      <formula>"V"</formula>
    </cfRule>
    <cfRule type="cellIs" dxfId="2806" priority="2968" stopIfTrue="1" operator="equal">
      <formula>"D"</formula>
    </cfRule>
    <cfRule type="cellIs" dxfId="2805" priority="2969" stopIfTrue="1" operator="equal">
      <formula>"N"</formula>
    </cfRule>
    <cfRule type="cellIs" dxfId="2804" priority="2970" stopIfTrue="1" operator="equal">
      <formula>"T"</formula>
    </cfRule>
    <cfRule type="cellIs" dxfId="2803" priority="2971" stopIfTrue="1" operator="equal">
      <formula>"M"</formula>
    </cfRule>
  </conditionalFormatting>
  <conditionalFormatting sqref="B74:O74">
    <cfRule type="cellIs" dxfId="2802" priority="2965" stopIfTrue="1" operator="equal">
      <formula>"C"</formula>
    </cfRule>
  </conditionalFormatting>
  <conditionalFormatting sqref="B74:O74">
    <cfRule type="cellIs" dxfId="2801" priority="2959" stopIfTrue="1" operator="equal">
      <formula>"F"</formula>
    </cfRule>
    <cfRule type="cellIs" dxfId="2800" priority="2960" stopIfTrue="1" operator="equal">
      <formula>"V"</formula>
    </cfRule>
    <cfRule type="cellIs" dxfId="2799" priority="2961" stopIfTrue="1" operator="equal">
      <formula>"D"</formula>
    </cfRule>
    <cfRule type="cellIs" dxfId="2798" priority="2962" stopIfTrue="1" operator="equal">
      <formula>"N"</formula>
    </cfRule>
    <cfRule type="cellIs" dxfId="2797" priority="2963" stopIfTrue="1" operator="equal">
      <formula>"T"</formula>
    </cfRule>
    <cfRule type="cellIs" dxfId="2796" priority="2964" stopIfTrue="1" operator="equal">
      <formula>"M"</formula>
    </cfRule>
  </conditionalFormatting>
  <conditionalFormatting sqref="B74:O74">
    <cfRule type="cellIs" dxfId="2795" priority="2958" stopIfTrue="1" operator="equal">
      <formula>"C"</formula>
    </cfRule>
  </conditionalFormatting>
  <conditionalFormatting sqref="B74:U74">
    <cfRule type="cellIs" dxfId="2794" priority="2952" stopIfTrue="1" operator="equal">
      <formula>"F"</formula>
    </cfRule>
    <cfRule type="cellIs" dxfId="2793" priority="2953" stopIfTrue="1" operator="equal">
      <formula>"V"</formula>
    </cfRule>
    <cfRule type="cellIs" dxfId="2792" priority="2954" stopIfTrue="1" operator="equal">
      <formula>"D"</formula>
    </cfRule>
    <cfRule type="cellIs" dxfId="2791" priority="2955" stopIfTrue="1" operator="equal">
      <formula>"N"</formula>
    </cfRule>
    <cfRule type="cellIs" dxfId="2790" priority="2956" stopIfTrue="1" operator="equal">
      <formula>"T"</formula>
    </cfRule>
    <cfRule type="cellIs" dxfId="2789" priority="2957" stopIfTrue="1" operator="equal">
      <formula>"M"</formula>
    </cfRule>
  </conditionalFormatting>
  <conditionalFormatting sqref="B74:U74">
    <cfRule type="cellIs" dxfId="2788" priority="2951" stopIfTrue="1" operator="equal">
      <formula>"C"</formula>
    </cfRule>
  </conditionalFormatting>
  <conditionalFormatting sqref="L72:M72 E72:F72 S72:T72 Z72:AA72">
    <cfRule type="cellIs" dxfId="2787" priority="2949" stopIfTrue="1" operator="equal">
      <formula>"S"</formula>
    </cfRule>
    <cfRule type="cellIs" dxfId="2786" priority="2950" stopIfTrue="1" operator="equal">
      <formula>"D"</formula>
    </cfRule>
  </conditionalFormatting>
  <conditionalFormatting sqref="B72:AA72">
    <cfRule type="cellIs" dxfId="2785" priority="2948" operator="equal">
      <formula>"R"</formula>
    </cfRule>
  </conditionalFormatting>
  <conditionalFormatting sqref="B72:AA72">
    <cfRule type="cellIs" dxfId="2784" priority="2947" operator="equal">
      <formula>"TP"</formula>
    </cfRule>
  </conditionalFormatting>
  <conditionalFormatting sqref="B72:AA72">
    <cfRule type="cellIs" dxfId="2783" priority="2941" stopIfTrue="1" operator="equal">
      <formula>"F"</formula>
    </cfRule>
    <cfRule type="cellIs" dxfId="2782" priority="2942" stopIfTrue="1" operator="equal">
      <formula>"V"</formula>
    </cfRule>
    <cfRule type="cellIs" dxfId="2781" priority="2943" stopIfTrue="1" operator="equal">
      <formula>"D"</formula>
    </cfRule>
    <cfRule type="cellIs" dxfId="2780" priority="2944" stopIfTrue="1" operator="equal">
      <formula>"N"</formula>
    </cfRule>
    <cfRule type="cellIs" dxfId="2779" priority="2945" stopIfTrue="1" operator="equal">
      <formula>"T"</formula>
    </cfRule>
    <cfRule type="cellIs" dxfId="2778" priority="2946" stopIfTrue="1" operator="equal">
      <formula>"M"</formula>
    </cfRule>
  </conditionalFormatting>
  <conditionalFormatting sqref="B72:AA72">
    <cfRule type="cellIs" dxfId="2777" priority="2940" stopIfTrue="1" operator="equal">
      <formula>"C"</formula>
    </cfRule>
  </conditionalFormatting>
  <conditionalFormatting sqref="B72">
    <cfRule type="cellIs" dxfId="2776" priority="2934" stopIfTrue="1" operator="equal">
      <formula>"F"</formula>
    </cfRule>
    <cfRule type="cellIs" dxfId="2775" priority="2935" stopIfTrue="1" operator="equal">
      <formula>"V"</formula>
    </cfRule>
    <cfRule type="cellIs" dxfId="2774" priority="2936" stopIfTrue="1" operator="equal">
      <formula>"D"</formula>
    </cfRule>
    <cfRule type="cellIs" dxfId="2773" priority="2937" stopIfTrue="1" operator="equal">
      <formula>"N"</formula>
    </cfRule>
    <cfRule type="cellIs" dxfId="2772" priority="2938" stopIfTrue="1" operator="equal">
      <formula>"T"</formula>
    </cfRule>
    <cfRule type="cellIs" dxfId="2771" priority="2939" stopIfTrue="1" operator="equal">
      <formula>"M"</formula>
    </cfRule>
  </conditionalFormatting>
  <conditionalFormatting sqref="B72">
    <cfRule type="cellIs" dxfId="2770" priority="2933" stopIfTrue="1" operator="equal">
      <formula>"C"</formula>
    </cfRule>
  </conditionalFormatting>
  <conditionalFormatting sqref="C72:AA72">
    <cfRule type="cellIs" dxfId="2769" priority="2927" stopIfTrue="1" operator="equal">
      <formula>"F"</formula>
    </cfRule>
    <cfRule type="cellIs" dxfId="2768" priority="2928" stopIfTrue="1" operator="equal">
      <formula>"V"</formula>
    </cfRule>
    <cfRule type="cellIs" dxfId="2767" priority="2929" stopIfTrue="1" operator="equal">
      <formula>"D"</formula>
    </cfRule>
    <cfRule type="cellIs" dxfId="2766" priority="2930" stopIfTrue="1" operator="equal">
      <formula>"N"</formula>
    </cfRule>
    <cfRule type="cellIs" dxfId="2765" priority="2931" stopIfTrue="1" operator="equal">
      <formula>"T"</formula>
    </cfRule>
    <cfRule type="cellIs" dxfId="2764" priority="2932" stopIfTrue="1" operator="equal">
      <formula>"M"</formula>
    </cfRule>
  </conditionalFormatting>
  <conditionalFormatting sqref="C72:AA72">
    <cfRule type="cellIs" dxfId="2763" priority="2926" stopIfTrue="1" operator="equal">
      <formula>"C"</formula>
    </cfRule>
  </conditionalFormatting>
  <conditionalFormatting sqref="B72:AA72">
    <cfRule type="cellIs" dxfId="2762" priority="2920" stopIfTrue="1" operator="equal">
      <formula>"F"</formula>
    </cfRule>
    <cfRule type="cellIs" dxfId="2761" priority="2921" stopIfTrue="1" operator="equal">
      <formula>"V"</formula>
    </cfRule>
    <cfRule type="cellIs" dxfId="2760" priority="2922" stopIfTrue="1" operator="equal">
      <formula>"D"</formula>
    </cfRule>
    <cfRule type="cellIs" dxfId="2759" priority="2923" stopIfTrue="1" operator="equal">
      <formula>"N"</formula>
    </cfRule>
    <cfRule type="cellIs" dxfId="2758" priority="2924" stopIfTrue="1" operator="equal">
      <formula>"T"</formula>
    </cfRule>
    <cfRule type="cellIs" dxfId="2757" priority="2925" stopIfTrue="1" operator="equal">
      <formula>"M"</formula>
    </cfRule>
  </conditionalFormatting>
  <conditionalFormatting sqref="B72:AA72">
    <cfRule type="cellIs" dxfId="2756" priority="2919" stopIfTrue="1" operator="equal">
      <formula>"C"</formula>
    </cfRule>
  </conditionalFormatting>
  <conditionalFormatting sqref="Z72:AA72 S72:T72 L72:M72 E72:F72">
    <cfRule type="cellIs" dxfId="2755" priority="2917" stopIfTrue="1" operator="equal">
      <formula>"S"</formula>
    </cfRule>
    <cfRule type="cellIs" dxfId="2754" priority="2918" stopIfTrue="1" operator="equal">
      <formula>"D"</formula>
    </cfRule>
  </conditionalFormatting>
  <conditionalFormatting sqref="B72:AA72">
    <cfRule type="cellIs" dxfId="2753" priority="2911" stopIfTrue="1" operator="equal">
      <formula>"F"</formula>
    </cfRule>
    <cfRule type="cellIs" dxfId="2752" priority="2912" stopIfTrue="1" operator="equal">
      <formula>"V"</formula>
    </cfRule>
    <cfRule type="cellIs" dxfId="2751" priority="2913" stopIfTrue="1" operator="equal">
      <formula>"D"</formula>
    </cfRule>
    <cfRule type="cellIs" dxfId="2750" priority="2914" stopIfTrue="1" operator="equal">
      <formula>"N"</formula>
    </cfRule>
    <cfRule type="cellIs" dxfId="2749" priority="2915" stopIfTrue="1" operator="equal">
      <formula>"T"</formula>
    </cfRule>
    <cfRule type="cellIs" dxfId="2748" priority="2916" stopIfTrue="1" operator="equal">
      <formula>"M"</formula>
    </cfRule>
  </conditionalFormatting>
  <conditionalFormatting sqref="B72:AA72">
    <cfRule type="cellIs" dxfId="2747" priority="2910" stopIfTrue="1" operator="equal">
      <formula>"C"</formula>
    </cfRule>
  </conditionalFormatting>
  <conditionalFormatting sqref="B72:AA72">
    <cfRule type="cellIs" dxfId="2746" priority="2904" stopIfTrue="1" operator="equal">
      <formula>"F"</formula>
    </cfRule>
    <cfRule type="cellIs" dxfId="2745" priority="2905" stopIfTrue="1" operator="equal">
      <formula>"V"</formula>
    </cfRule>
    <cfRule type="cellIs" dxfId="2744" priority="2906" stopIfTrue="1" operator="equal">
      <formula>"D"</formula>
    </cfRule>
    <cfRule type="cellIs" dxfId="2743" priority="2907" stopIfTrue="1" operator="equal">
      <formula>"N"</formula>
    </cfRule>
    <cfRule type="cellIs" dxfId="2742" priority="2908" stopIfTrue="1" operator="equal">
      <formula>"T"</formula>
    </cfRule>
    <cfRule type="cellIs" dxfId="2741" priority="2909" stopIfTrue="1" operator="equal">
      <formula>"M"</formula>
    </cfRule>
  </conditionalFormatting>
  <conditionalFormatting sqref="B72:AA72">
    <cfRule type="cellIs" dxfId="2740" priority="2903" stopIfTrue="1" operator="equal">
      <formula>"C"</formula>
    </cfRule>
  </conditionalFormatting>
  <conditionalFormatting sqref="B72:AA72">
    <cfRule type="cellIs" dxfId="2739" priority="2897" stopIfTrue="1" operator="equal">
      <formula>"F"</formula>
    </cfRule>
    <cfRule type="cellIs" dxfId="2738" priority="2898" stopIfTrue="1" operator="equal">
      <formula>"V"</formula>
    </cfRule>
    <cfRule type="cellIs" dxfId="2737" priority="2899" stopIfTrue="1" operator="equal">
      <formula>"D"</formula>
    </cfRule>
    <cfRule type="cellIs" dxfId="2736" priority="2900" stopIfTrue="1" operator="equal">
      <formula>"N"</formula>
    </cfRule>
    <cfRule type="cellIs" dxfId="2735" priority="2901" stopIfTrue="1" operator="equal">
      <formula>"T"</formula>
    </cfRule>
    <cfRule type="cellIs" dxfId="2734" priority="2902" stopIfTrue="1" operator="equal">
      <formula>"M"</formula>
    </cfRule>
  </conditionalFormatting>
  <conditionalFormatting sqref="B72:AA72">
    <cfRule type="cellIs" dxfId="2733" priority="2896" stopIfTrue="1" operator="equal">
      <formula>"C"</formula>
    </cfRule>
  </conditionalFormatting>
  <conditionalFormatting sqref="Z70:AA70 S70:T70">
    <cfRule type="cellIs" dxfId="2732" priority="2894" stopIfTrue="1" operator="equal">
      <formula>"S"</formula>
    </cfRule>
    <cfRule type="cellIs" dxfId="2731" priority="2895" stopIfTrue="1" operator="equal">
      <formula>"D"</formula>
    </cfRule>
  </conditionalFormatting>
  <conditionalFormatting sqref="O70:AA70">
    <cfRule type="cellIs" dxfId="2730" priority="2893" operator="equal">
      <formula>"R"</formula>
    </cfRule>
  </conditionalFormatting>
  <conditionalFormatting sqref="O70:AA70">
    <cfRule type="cellIs" dxfId="2729" priority="2892" operator="equal">
      <formula>"TP"</formula>
    </cfRule>
  </conditionalFormatting>
  <conditionalFormatting sqref="O70:AA70">
    <cfRule type="cellIs" dxfId="2728" priority="2886" stopIfTrue="1" operator="equal">
      <formula>"F"</formula>
    </cfRule>
    <cfRule type="cellIs" dxfId="2727" priority="2887" stopIfTrue="1" operator="equal">
      <formula>"V"</formula>
    </cfRule>
    <cfRule type="cellIs" dxfId="2726" priority="2888" stopIfTrue="1" operator="equal">
      <formula>"D"</formula>
    </cfRule>
    <cfRule type="cellIs" dxfId="2725" priority="2889" stopIfTrue="1" operator="equal">
      <formula>"N"</formula>
    </cfRule>
    <cfRule type="cellIs" dxfId="2724" priority="2890" stopIfTrue="1" operator="equal">
      <formula>"T"</formula>
    </cfRule>
    <cfRule type="cellIs" dxfId="2723" priority="2891" stopIfTrue="1" operator="equal">
      <formula>"M"</formula>
    </cfRule>
  </conditionalFormatting>
  <conditionalFormatting sqref="O70:AA70">
    <cfRule type="cellIs" dxfId="2722" priority="2885" stopIfTrue="1" operator="equal">
      <formula>"C"</formula>
    </cfRule>
  </conditionalFormatting>
  <conditionalFormatting sqref="O70:P70">
    <cfRule type="cellIs" dxfId="2721" priority="2879" stopIfTrue="1" operator="equal">
      <formula>"F"</formula>
    </cfRule>
    <cfRule type="cellIs" dxfId="2720" priority="2880" stopIfTrue="1" operator="equal">
      <formula>"V"</formula>
    </cfRule>
    <cfRule type="cellIs" dxfId="2719" priority="2881" stopIfTrue="1" operator="equal">
      <formula>"D"</formula>
    </cfRule>
    <cfRule type="cellIs" dxfId="2718" priority="2882" stopIfTrue="1" operator="equal">
      <formula>"N"</formula>
    </cfRule>
    <cfRule type="cellIs" dxfId="2717" priority="2883" stopIfTrue="1" operator="equal">
      <formula>"T"</formula>
    </cfRule>
    <cfRule type="cellIs" dxfId="2716" priority="2884" stopIfTrue="1" operator="equal">
      <formula>"M"</formula>
    </cfRule>
  </conditionalFormatting>
  <conditionalFormatting sqref="O70:P70">
    <cfRule type="cellIs" dxfId="2715" priority="2878" stopIfTrue="1" operator="equal">
      <formula>"C"</formula>
    </cfRule>
  </conditionalFormatting>
  <conditionalFormatting sqref="Q70:AA70">
    <cfRule type="cellIs" dxfId="2714" priority="2872" stopIfTrue="1" operator="equal">
      <formula>"F"</formula>
    </cfRule>
    <cfRule type="cellIs" dxfId="2713" priority="2873" stopIfTrue="1" operator="equal">
      <formula>"V"</formula>
    </cfRule>
    <cfRule type="cellIs" dxfId="2712" priority="2874" stopIfTrue="1" operator="equal">
      <formula>"D"</formula>
    </cfRule>
    <cfRule type="cellIs" dxfId="2711" priority="2875" stopIfTrue="1" operator="equal">
      <formula>"N"</formula>
    </cfRule>
    <cfRule type="cellIs" dxfId="2710" priority="2876" stopIfTrue="1" operator="equal">
      <formula>"T"</formula>
    </cfRule>
    <cfRule type="cellIs" dxfId="2709" priority="2877" stopIfTrue="1" operator="equal">
      <formula>"M"</formula>
    </cfRule>
  </conditionalFormatting>
  <conditionalFormatting sqref="Q70:AA70">
    <cfRule type="cellIs" dxfId="2708" priority="2871" stopIfTrue="1" operator="equal">
      <formula>"C"</formula>
    </cfRule>
  </conditionalFormatting>
  <conditionalFormatting sqref="O70:AA70">
    <cfRule type="cellIs" dxfId="2707" priority="2865" stopIfTrue="1" operator="equal">
      <formula>"F"</formula>
    </cfRule>
    <cfRule type="cellIs" dxfId="2706" priority="2866" stopIfTrue="1" operator="equal">
      <formula>"V"</formula>
    </cfRule>
    <cfRule type="cellIs" dxfId="2705" priority="2867" stopIfTrue="1" operator="equal">
      <formula>"D"</formula>
    </cfRule>
    <cfRule type="cellIs" dxfId="2704" priority="2868" stopIfTrue="1" operator="equal">
      <formula>"N"</formula>
    </cfRule>
    <cfRule type="cellIs" dxfId="2703" priority="2869" stopIfTrue="1" operator="equal">
      <formula>"T"</formula>
    </cfRule>
    <cfRule type="cellIs" dxfId="2702" priority="2870" stopIfTrue="1" operator="equal">
      <formula>"M"</formula>
    </cfRule>
  </conditionalFormatting>
  <conditionalFormatting sqref="O70:AA70">
    <cfRule type="cellIs" dxfId="2701" priority="2864" stopIfTrue="1" operator="equal">
      <formula>"C"</formula>
    </cfRule>
  </conditionalFormatting>
  <conditionalFormatting sqref="Z70:AA70 S70:T70">
    <cfRule type="cellIs" dxfId="2700" priority="2862" stopIfTrue="1" operator="equal">
      <formula>"S"</formula>
    </cfRule>
    <cfRule type="cellIs" dxfId="2699" priority="2863" stopIfTrue="1" operator="equal">
      <formula>"D"</formula>
    </cfRule>
  </conditionalFormatting>
  <conditionalFormatting sqref="O70:AA70">
    <cfRule type="cellIs" dxfId="2698" priority="2856" stopIfTrue="1" operator="equal">
      <formula>"F"</formula>
    </cfRule>
    <cfRule type="cellIs" dxfId="2697" priority="2857" stopIfTrue="1" operator="equal">
      <formula>"V"</formula>
    </cfRule>
    <cfRule type="cellIs" dxfId="2696" priority="2858" stopIfTrue="1" operator="equal">
      <formula>"D"</formula>
    </cfRule>
    <cfRule type="cellIs" dxfId="2695" priority="2859" stopIfTrue="1" operator="equal">
      <formula>"N"</formula>
    </cfRule>
    <cfRule type="cellIs" dxfId="2694" priority="2860" stopIfTrue="1" operator="equal">
      <formula>"T"</formula>
    </cfRule>
    <cfRule type="cellIs" dxfId="2693" priority="2861" stopIfTrue="1" operator="equal">
      <formula>"M"</formula>
    </cfRule>
  </conditionalFormatting>
  <conditionalFormatting sqref="O70:AA70">
    <cfRule type="cellIs" dxfId="2692" priority="2855" stopIfTrue="1" operator="equal">
      <formula>"C"</formula>
    </cfRule>
  </conditionalFormatting>
  <conditionalFormatting sqref="O70:AA70">
    <cfRule type="cellIs" dxfId="2691" priority="2849" stopIfTrue="1" operator="equal">
      <formula>"F"</formula>
    </cfRule>
    <cfRule type="cellIs" dxfId="2690" priority="2850" stopIfTrue="1" operator="equal">
      <formula>"V"</formula>
    </cfRule>
    <cfRule type="cellIs" dxfId="2689" priority="2851" stopIfTrue="1" operator="equal">
      <formula>"D"</formula>
    </cfRule>
    <cfRule type="cellIs" dxfId="2688" priority="2852" stopIfTrue="1" operator="equal">
      <formula>"N"</formula>
    </cfRule>
    <cfRule type="cellIs" dxfId="2687" priority="2853" stopIfTrue="1" operator="equal">
      <formula>"T"</formula>
    </cfRule>
    <cfRule type="cellIs" dxfId="2686" priority="2854" stopIfTrue="1" operator="equal">
      <formula>"M"</formula>
    </cfRule>
  </conditionalFormatting>
  <conditionalFormatting sqref="O70:AA70">
    <cfRule type="cellIs" dxfId="2685" priority="2848" stopIfTrue="1" operator="equal">
      <formula>"C"</formula>
    </cfRule>
  </conditionalFormatting>
  <conditionalFormatting sqref="O70:AA70">
    <cfRule type="cellIs" dxfId="2684" priority="2842" stopIfTrue="1" operator="equal">
      <formula>"F"</formula>
    </cfRule>
    <cfRule type="cellIs" dxfId="2683" priority="2843" stopIfTrue="1" operator="equal">
      <formula>"V"</formula>
    </cfRule>
    <cfRule type="cellIs" dxfId="2682" priority="2844" stopIfTrue="1" operator="equal">
      <formula>"D"</formula>
    </cfRule>
    <cfRule type="cellIs" dxfId="2681" priority="2845" stopIfTrue="1" operator="equal">
      <formula>"N"</formula>
    </cfRule>
    <cfRule type="cellIs" dxfId="2680" priority="2846" stopIfTrue="1" operator="equal">
      <formula>"T"</formula>
    </cfRule>
    <cfRule type="cellIs" dxfId="2679" priority="2847" stopIfTrue="1" operator="equal">
      <formula>"M"</formula>
    </cfRule>
  </conditionalFormatting>
  <conditionalFormatting sqref="O70:AA70">
    <cfRule type="cellIs" dxfId="2678" priority="2841" stopIfTrue="1" operator="equal">
      <formula>"C"</formula>
    </cfRule>
  </conditionalFormatting>
  <conditionalFormatting sqref="AC69:AF69 AI69:AM69 AP69:AT69 AC71:AF71 AI71:AM71 AP71:AT71 AC67:AT67 AC73:AT73 AG69:AH71 AN69:AO71">
    <cfRule type="cellIs" dxfId="2677" priority="2839" stopIfTrue="1" operator="equal">
      <formula>"S"</formula>
    </cfRule>
    <cfRule type="cellIs" dxfId="2676" priority="2840" stopIfTrue="1" operator="equal">
      <formula>"D"</formula>
    </cfRule>
  </conditionalFormatting>
  <conditionalFormatting sqref="AC74:AH74 AC72:AI72 AC66:AP66 AN74:AT74">
    <cfRule type="cellIs" dxfId="2675" priority="2833" stopIfTrue="1" operator="equal">
      <formula>"F"</formula>
    </cfRule>
    <cfRule type="cellIs" dxfId="2674" priority="2834" stopIfTrue="1" operator="equal">
      <formula>"V"</formula>
    </cfRule>
    <cfRule type="cellIs" dxfId="2673" priority="2835" stopIfTrue="1" operator="equal">
      <formula>"D"</formula>
    </cfRule>
    <cfRule type="cellIs" dxfId="2672" priority="2836" stopIfTrue="1" operator="equal">
      <formula>"N"</formula>
    </cfRule>
    <cfRule type="cellIs" dxfId="2671" priority="2837" stopIfTrue="1" operator="equal">
      <formula>"T"</formula>
    </cfRule>
    <cfRule type="cellIs" dxfId="2670" priority="2838" stopIfTrue="1" operator="equal">
      <formula>"M"</formula>
    </cfRule>
  </conditionalFormatting>
  <conditionalFormatting sqref="AC74:AH74 AC72:AI72 AC66:AP66 AN74:AT74">
    <cfRule type="cellIs" dxfId="2669" priority="2832" stopIfTrue="1" operator="equal">
      <formula>"C"</formula>
    </cfRule>
  </conditionalFormatting>
  <conditionalFormatting sqref="AC66:AP66 AC67:AT67 AC69:AT69 AC73:AT73 AC72:AI72 AC71:AT71 AG70:AT70 AC74:AH74 AN74:AT74">
    <cfRule type="cellIs" dxfId="2668" priority="2831" operator="equal">
      <formula>"R"</formula>
    </cfRule>
  </conditionalFormatting>
  <conditionalFormatting sqref="AC66:AP66 AC67:AT67 AC69:AT69 AC73:AT73 AC72:AI72 AC71:AT71 AG70:AT70 AC74:AH74 AN74:AT74">
    <cfRule type="cellIs" dxfId="2667" priority="2830" operator="equal">
      <formula>"TP"</formula>
    </cfRule>
  </conditionalFormatting>
  <conditionalFormatting sqref="AG70:AT70">
    <cfRule type="cellIs" dxfId="2666" priority="2824" stopIfTrue="1" operator="equal">
      <formula>"F"</formula>
    </cfRule>
    <cfRule type="cellIs" dxfId="2665" priority="2825" stopIfTrue="1" operator="equal">
      <formula>"V"</formula>
    </cfRule>
    <cfRule type="cellIs" dxfId="2664" priority="2826" stopIfTrue="1" operator="equal">
      <formula>"D"</formula>
    </cfRule>
    <cfRule type="cellIs" dxfId="2663" priority="2827" stopIfTrue="1" operator="equal">
      <formula>"N"</formula>
    </cfRule>
    <cfRule type="cellIs" dxfId="2662" priority="2828" stopIfTrue="1" operator="equal">
      <formula>"T"</formula>
    </cfRule>
    <cfRule type="cellIs" dxfId="2661" priority="2829" stopIfTrue="1" operator="equal">
      <formula>"M"</formula>
    </cfRule>
  </conditionalFormatting>
  <conditionalFormatting sqref="AG70:AT70">
    <cfRule type="cellIs" dxfId="2660" priority="2823" stopIfTrue="1" operator="equal">
      <formula>"C"</formula>
    </cfRule>
  </conditionalFormatting>
  <conditionalFormatting sqref="AG70:AT70">
    <cfRule type="cellIs" dxfId="2659" priority="2817" stopIfTrue="1" operator="equal">
      <formula>"F"</formula>
    </cfRule>
    <cfRule type="cellIs" dxfId="2658" priority="2818" stopIfTrue="1" operator="equal">
      <formula>"V"</formula>
    </cfRule>
    <cfRule type="cellIs" dxfId="2657" priority="2819" stopIfTrue="1" operator="equal">
      <formula>"D"</formula>
    </cfRule>
    <cfRule type="cellIs" dxfId="2656" priority="2820" stopIfTrue="1" operator="equal">
      <formula>"N"</formula>
    </cfRule>
    <cfRule type="cellIs" dxfId="2655" priority="2821" stopIfTrue="1" operator="equal">
      <formula>"T"</formula>
    </cfRule>
    <cfRule type="cellIs" dxfId="2654" priority="2822" stopIfTrue="1" operator="equal">
      <formula>"M"</formula>
    </cfRule>
  </conditionalFormatting>
  <conditionalFormatting sqref="AG70:AT70">
    <cfRule type="cellIs" dxfId="2653" priority="2816" stopIfTrue="1" operator="equal">
      <formula>"C"</formula>
    </cfRule>
  </conditionalFormatting>
  <conditionalFormatting sqref="AG70:AQ70">
    <cfRule type="cellIs" dxfId="2652" priority="2810" stopIfTrue="1" operator="equal">
      <formula>"F"</formula>
    </cfRule>
    <cfRule type="cellIs" dxfId="2651" priority="2811" stopIfTrue="1" operator="equal">
      <formula>"V"</formula>
    </cfRule>
    <cfRule type="cellIs" dxfId="2650" priority="2812" stopIfTrue="1" operator="equal">
      <formula>"D"</formula>
    </cfRule>
    <cfRule type="cellIs" dxfId="2649" priority="2813" stopIfTrue="1" operator="equal">
      <formula>"N"</formula>
    </cfRule>
    <cfRule type="cellIs" dxfId="2648" priority="2814" stopIfTrue="1" operator="equal">
      <formula>"T"</formula>
    </cfRule>
    <cfRule type="cellIs" dxfId="2647" priority="2815" stopIfTrue="1" operator="equal">
      <formula>"M"</formula>
    </cfRule>
  </conditionalFormatting>
  <conditionalFormatting sqref="AG70:AQ70">
    <cfRule type="cellIs" dxfId="2646" priority="2809" stopIfTrue="1" operator="equal">
      <formula>"C"</formula>
    </cfRule>
  </conditionalFormatting>
  <conditionalFormatting sqref="AN70:AO70 AG70:AH70">
    <cfRule type="cellIs" dxfId="2645" priority="2807" stopIfTrue="1" operator="equal">
      <formula>"S"</formula>
    </cfRule>
    <cfRule type="cellIs" dxfId="2644" priority="2808" stopIfTrue="1" operator="equal">
      <formula>"D"</formula>
    </cfRule>
  </conditionalFormatting>
  <conditionalFormatting sqref="AG70:AQ70">
    <cfRule type="cellIs" dxfId="2643" priority="2801" stopIfTrue="1" operator="equal">
      <formula>"F"</formula>
    </cfRule>
    <cfRule type="cellIs" dxfId="2642" priority="2802" stopIfTrue="1" operator="equal">
      <formula>"V"</formula>
    </cfRule>
    <cfRule type="cellIs" dxfId="2641" priority="2803" stopIfTrue="1" operator="equal">
      <formula>"D"</formula>
    </cfRule>
    <cfRule type="cellIs" dxfId="2640" priority="2804" stopIfTrue="1" operator="equal">
      <formula>"N"</formula>
    </cfRule>
    <cfRule type="cellIs" dxfId="2639" priority="2805" stopIfTrue="1" operator="equal">
      <formula>"T"</formula>
    </cfRule>
    <cfRule type="cellIs" dxfId="2638" priority="2806" stopIfTrue="1" operator="equal">
      <formula>"M"</formula>
    </cfRule>
  </conditionalFormatting>
  <conditionalFormatting sqref="AG70:AQ70">
    <cfRule type="cellIs" dxfId="2637" priority="2800" stopIfTrue="1" operator="equal">
      <formula>"C"</formula>
    </cfRule>
  </conditionalFormatting>
  <conditionalFormatting sqref="AG70:AQ70">
    <cfRule type="cellIs" dxfId="2636" priority="2794" stopIfTrue="1" operator="equal">
      <formula>"F"</formula>
    </cfRule>
    <cfRule type="cellIs" dxfId="2635" priority="2795" stopIfTrue="1" operator="equal">
      <formula>"V"</formula>
    </cfRule>
    <cfRule type="cellIs" dxfId="2634" priority="2796" stopIfTrue="1" operator="equal">
      <formula>"D"</formula>
    </cfRule>
    <cfRule type="cellIs" dxfId="2633" priority="2797" stopIfTrue="1" operator="equal">
      <formula>"N"</formula>
    </cfRule>
    <cfRule type="cellIs" dxfId="2632" priority="2798" stopIfTrue="1" operator="equal">
      <formula>"T"</formula>
    </cfRule>
    <cfRule type="cellIs" dxfId="2631" priority="2799" stopIfTrue="1" operator="equal">
      <formula>"M"</formula>
    </cfRule>
  </conditionalFormatting>
  <conditionalFormatting sqref="AG70:AQ70">
    <cfRule type="cellIs" dxfId="2630" priority="2793" stopIfTrue="1" operator="equal">
      <formula>"C"</formula>
    </cfRule>
  </conditionalFormatting>
  <conditionalFormatting sqref="AC68:AT68">
    <cfRule type="cellIs" dxfId="2629" priority="2787" stopIfTrue="1" operator="equal">
      <formula>"F"</formula>
    </cfRule>
    <cfRule type="cellIs" dxfId="2628" priority="2788" stopIfTrue="1" operator="equal">
      <formula>"V"</formula>
    </cfRule>
    <cfRule type="cellIs" dxfId="2627" priority="2789" stopIfTrue="1" operator="equal">
      <formula>"D"</formula>
    </cfRule>
    <cfRule type="cellIs" dxfId="2626" priority="2790" stopIfTrue="1" operator="equal">
      <formula>"N"</formula>
    </cfRule>
    <cfRule type="cellIs" dxfId="2625" priority="2791" stopIfTrue="1" operator="equal">
      <formula>"T"</formula>
    </cfRule>
    <cfRule type="cellIs" dxfId="2624" priority="2792" stopIfTrue="1" operator="equal">
      <formula>"M"</formula>
    </cfRule>
  </conditionalFormatting>
  <conditionalFormatting sqref="AC68:AT68">
    <cfRule type="cellIs" dxfId="2623" priority="2786" stopIfTrue="1" operator="equal">
      <formula>"C"</formula>
    </cfRule>
  </conditionalFormatting>
  <conditionalFormatting sqref="AC68:AT68">
    <cfRule type="cellIs" dxfId="2622" priority="2785" operator="equal">
      <formula>"R"</formula>
    </cfRule>
  </conditionalFormatting>
  <conditionalFormatting sqref="AC68:AT68">
    <cfRule type="cellIs" dxfId="2621" priority="2784" operator="equal">
      <formula>"TP"</formula>
    </cfRule>
  </conditionalFormatting>
  <conditionalFormatting sqref="AQ66:AT66">
    <cfRule type="cellIs" dxfId="2620" priority="2778" stopIfTrue="1" operator="equal">
      <formula>"F"</formula>
    </cfRule>
    <cfRule type="cellIs" dxfId="2619" priority="2779" stopIfTrue="1" operator="equal">
      <formula>"V"</formula>
    </cfRule>
    <cfRule type="cellIs" dxfId="2618" priority="2780" stopIfTrue="1" operator="equal">
      <formula>"D"</formula>
    </cfRule>
    <cfRule type="cellIs" dxfId="2617" priority="2781" stopIfTrue="1" operator="equal">
      <formula>"N"</formula>
    </cfRule>
    <cfRule type="cellIs" dxfId="2616" priority="2782" stopIfTrue="1" operator="equal">
      <formula>"T"</formula>
    </cfRule>
    <cfRule type="cellIs" dxfId="2615" priority="2783" stopIfTrue="1" operator="equal">
      <formula>"M"</formula>
    </cfRule>
  </conditionalFormatting>
  <conditionalFormatting sqref="AQ66:AT66">
    <cfRule type="cellIs" dxfId="2614" priority="2777" stopIfTrue="1" operator="equal">
      <formula>"C"</formula>
    </cfRule>
  </conditionalFormatting>
  <conditionalFormatting sqref="AQ66:AT66">
    <cfRule type="cellIs" dxfId="2613" priority="2776" operator="equal">
      <formula>"R"</formula>
    </cfRule>
  </conditionalFormatting>
  <conditionalFormatting sqref="AQ66:AT66">
    <cfRule type="cellIs" dxfId="2612" priority="2775" operator="equal">
      <formula>"TP"</formula>
    </cfRule>
  </conditionalFormatting>
  <conditionalFormatting sqref="AG70:AT70">
    <cfRule type="cellIs" dxfId="2611" priority="2769" stopIfTrue="1" operator="equal">
      <formula>"F"</formula>
    </cfRule>
    <cfRule type="cellIs" dxfId="2610" priority="2770" stopIfTrue="1" operator="equal">
      <formula>"V"</formula>
    </cfRule>
    <cfRule type="cellIs" dxfId="2609" priority="2771" stopIfTrue="1" operator="equal">
      <formula>"D"</formula>
    </cfRule>
    <cfRule type="cellIs" dxfId="2608" priority="2772" stopIfTrue="1" operator="equal">
      <formula>"N"</formula>
    </cfRule>
    <cfRule type="cellIs" dxfId="2607" priority="2773" stopIfTrue="1" operator="equal">
      <formula>"T"</formula>
    </cfRule>
    <cfRule type="cellIs" dxfId="2606" priority="2774" stopIfTrue="1" operator="equal">
      <formula>"M"</formula>
    </cfRule>
  </conditionalFormatting>
  <conditionalFormatting sqref="AG70:AT70">
    <cfRule type="cellIs" dxfId="2605" priority="2768" stopIfTrue="1" operator="equal">
      <formula>"C"</formula>
    </cfRule>
  </conditionalFormatting>
  <conditionalFormatting sqref="AG74:AH74 AN74:AO74">
    <cfRule type="cellIs" dxfId="2604" priority="2766" stopIfTrue="1" operator="equal">
      <formula>"S"</formula>
    </cfRule>
    <cfRule type="cellIs" dxfId="2603" priority="2767" stopIfTrue="1" operator="equal">
      <formula>"D"</formula>
    </cfRule>
  </conditionalFormatting>
  <conditionalFormatting sqref="AC74:AH74 AN74:AT74">
    <cfRule type="cellIs" dxfId="2602" priority="2760" stopIfTrue="1" operator="equal">
      <formula>"F"</formula>
    </cfRule>
    <cfRule type="cellIs" dxfId="2601" priority="2761" stopIfTrue="1" operator="equal">
      <formula>"V"</formula>
    </cfRule>
    <cfRule type="cellIs" dxfId="2600" priority="2762" stopIfTrue="1" operator="equal">
      <formula>"D"</formula>
    </cfRule>
    <cfRule type="cellIs" dxfId="2599" priority="2763" stopIfTrue="1" operator="equal">
      <formula>"N"</formula>
    </cfRule>
    <cfRule type="cellIs" dxfId="2598" priority="2764" stopIfTrue="1" operator="equal">
      <formula>"T"</formula>
    </cfRule>
    <cfRule type="cellIs" dxfId="2597" priority="2765" stopIfTrue="1" operator="equal">
      <formula>"M"</formula>
    </cfRule>
  </conditionalFormatting>
  <conditionalFormatting sqref="AC74:AH74 AN74:AT74">
    <cfRule type="cellIs" dxfId="2596" priority="2759" stopIfTrue="1" operator="equal">
      <formula>"C"</formula>
    </cfRule>
  </conditionalFormatting>
  <conditionalFormatting sqref="AC74:AH74 AN74:AT74">
    <cfRule type="cellIs" dxfId="2595" priority="2753" stopIfTrue="1" operator="equal">
      <formula>"F"</formula>
    </cfRule>
    <cfRule type="cellIs" dxfId="2594" priority="2754" stopIfTrue="1" operator="equal">
      <formula>"V"</formula>
    </cfRule>
    <cfRule type="cellIs" dxfId="2593" priority="2755" stopIfTrue="1" operator="equal">
      <formula>"D"</formula>
    </cfRule>
    <cfRule type="cellIs" dxfId="2592" priority="2756" stopIfTrue="1" operator="equal">
      <formula>"N"</formula>
    </cfRule>
    <cfRule type="cellIs" dxfId="2591" priority="2757" stopIfTrue="1" operator="equal">
      <formula>"T"</formula>
    </cfRule>
    <cfRule type="cellIs" dxfId="2590" priority="2758" stopIfTrue="1" operator="equal">
      <formula>"M"</formula>
    </cfRule>
  </conditionalFormatting>
  <conditionalFormatting sqref="AC74:AH74 AN74:AT74">
    <cfRule type="cellIs" dxfId="2589" priority="2752" stopIfTrue="1" operator="equal">
      <formula>"C"</formula>
    </cfRule>
  </conditionalFormatting>
  <conditionalFormatting sqref="AC74:AH74 AN74:AT74">
    <cfRule type="cellIs" dxfId="2588" priority="2746" stopIfTrue="1" operator="equal">
      <formula>"F"</formula>
    </cfRule>
    <cfRule type="cellIs" dxfId="2587" priority="2747" stopIfTrue="1" operator="equal">
      <formula>"V"</formula>
    </cfRule>
    <cfRule type="cellIs" dxfId="2586" priority="2748" stopIfTrue="1" operator="equal">
      <formula>"D"</formula>
    </cfRule>
    <cfRule type="cellIs" dxfId="2585" priority="2749" stopIfTrue="1" operator="equal">
      <formula>"N"</formula>
    </cfRule>
    <cfRule type="cellIs" dxfId="2584" priority="2750" stopIfTrue="1" operator="equal">
      <formula>"T"</formula>
    </cfRule>
    <cfRule type="cellIs" dxfId="2583" priority="2751" stopIfTrue="1" operator="equal">
      <formula>"M"</formula>
    </cfRule>
  </conditionalFormatting>
  <conditionalFormatting sqref="AC74:AH74 AN74:AT74">
    <cfRule type="cellIs" dxfId="2582" priority="2745" stopIfTrue="1" operator="equal">
      <formula>"C"</formula>
    </cfRule>
  </conditionalFormatting>
  <conditionalFormatting sqref="AN74:AO74 AG74:AH74">
    <cfRule type="cellIs" dxfId="2581" priority="2743" stopIfTrue="1" operator="equal">
      <formula>"S"</formula>
    </cfRule>
    <cfRule type="cellIs" dxfId="2580" priority="2744" stopIfTrue="1" operator="equal">
      <formula>"D"</formula>
    </cfRule>
  </conditionalFormatting>
  <conditionalFormatting sqref="AC74:AH74 AN74:AT74">
    <cfRule type="cellIs" dxfId="2579" priority="2737" stopIfTrue="1" operator="equal">
      <formula>"F"</formula>
    </cfRule>
    <cfRule type="cellIs" dxfId="2578" priority="2738" stopIfTrue="1" operator="equal">
      <formula>"V"</formula>
    </cfRule>
    <cfRule type="cellIs" dxfId="2577" priority="2739" stopIfTrue="1" operator="equal">
      <formula>"D"</formula>
    </cfRule>
    <cfRule type="cellIs" dxfId="2576" priority="2740" stopIfTrue="1" operator="equal">
      <formula>"N"</formula>
    </cfRule>
    <cfRule type="cellIs" dxfId="2575" priority="2741" stopIfTrue="1" operator="equal">
      <formula>"T"</formula>
    </cfRule>
    <cfRule type="cellIs" dxfId="2574" priority="2742" stopIfTrue="1" operator="equal">
      <formula>"M"</formula>
    </cfRule>
  </conditionalFormatting>
  <conditionalFormatting sqref="AC74:AH74 AN74:AT74">
    <cfRule type="cellIs" dxfId="2573" priority="2736" stopIfTrue="1" operator="equal">
      <formula>"C"</formula>
    </cfRule>
  </conditionalFormatting>
  <conditionalFormatting sqref="AC74:AH74 AN74:AT74">
    <cfRule type="cellIs" dxfId="2572" priority="2730" stopIfTrue="1" operator="equal">
      <formula>"F"</formula>
    </cfRule>
    <cfRule type="cellIs" dxfId="2571" priority="2731" stopIfTrue="1" operator="equal">
      <formula>"V"</formula>
    </cfRule>
    <cfRule type="cellIs" dxfId="2570" priority="2732" stopIfTrue="1" operator="equal">
      <formula>"D"</formula>
    </cfRule>
    <cfRule type="cellIs" dxfId="2569" priority="2733" stopIfTrue="1" operator="equal">
      <formula>"N"</formula>
    </cfRule>
    <cfRule type="cellIs" dxfId="2568" priority="2734" stopIfTrue="1" operator="equal">
      <formula>"T"</formula>
    </cfRule>
    <cfRule type="cellIs" dxfId="2567" priority="2735" stopIfTrue="1" operator="equal">
      <formula>"M"</formula>
    </cfRule>
  </conditionalFormatting>
  <conditionalFormatting sqref="AC74:AH74 AN74:AT74">
    <cfRule type="cellIs" dxfId="2566" priority="2729" stopIfTrue="1" operator="equal">
      <formula>"C"</formula>
    </cfRule>
  </conditionalFormatting>
  <conditionalFormatting sqref="AC74:AH74 AN74:AT74">
    <cfRule type="cellIs" dxfId="2565" priority="2723" stopIfTrue="1" operator="equal">
      <formula>"F"</formula>
    </cfRule>
    <cfRule type="cellIs" dxfId="2564" priority="2724" stopIfTrue="1" operator="equal">
      <formula>"V"</formula>
    </cfRule>
    <cfRule type="cellIs" dxfId="2563" priority="2725" stopIfTrue="1" operator="equal">
      <formula>"D"</formula>
    </cfRule>
    <cfRule type="cellIs" dxfId="2562" priority="2726" stopIfTrue="1" operator="equal">
      <formula>"N"</formula>
    </cfRule>
    <cfRule type="cellIs" dxfId="2561" priority="2727" stopIfTrue="1" operator="equal">
      <formula>"T"</formula>
    </cfRule>
    <cfRule type="cellIs" dxfId="2560" priority="2728" stopIfTrue="1" operator="equal">
      <formula>"M"</formula>
    </cfRule>
  </conditionalFormatting>
  <conditionalFormatting sqref="AC74:AH74 AN74:AT74">
    <cfRule type="cellIs" dxfId="2559" priority="2722" stopIfTrue="1" operator="equal">
      <formula>"C"</formula>
    </cfRule>
  </conditionalFormatting>
  <conditionalFormatting sqref="AN72:AO72">
    <cfRule type="cellIs" dxfId="2558" priority="2720" stopIfTrue="1" operator="equal">
      <formula>"S"</formula>
    </cfRule>
    <cfRule type="cellIs" dxfId="2557" priority="2721" stopIfTrue="1" operator="equal">
      <formula>"D"</formula>
    </cfRule>
  </conditionalFormatting>
  <conditionalFormatting sqref="AJ72:AT72">
    <cfRule type="cellIs" dxfId="2556" priority="2719" operator="equal">
      <formula>"R"</formula>
    </cfRule>
  </conditionalFormatting>
  <conditionalFormatting sqref="AJ72:AT72">
    <cfRule type="cellIs" dxfId="2555" priority="2718" operator="equal">
      <formula>"TP"</formula>
    </cfRule>
  </conditionalFormatting>
  <conditionalFormatting sqref="AJ72:AT72">
    <cfRule type="cellIs" dxfId="2554" priority="2712" stopIfTrue="1" operator="equal">
      <formula>"F"</formula>
    </cfRule>
    <cfRule type="cellIs" dxfId="2553" priority="2713" stopIfTrue="1" operator="equal">
      <formula>"V"</formula>
    </cfRule>
    <cfRule type="cellIs" dxfId="2552" priority="2714" stopIfTrue="1" operator="equal">
      <formula>"D"</formula>
    </cfRule>
    <cfRule type="cellIs" dxfId="2551" priority="2715" stopIfTrue="1" operator="equal">
      <formula>"N"</formula>
    </cfRule>
    <cfRule type="cellIs" dxfId="2550" priority="2716" stopIfTrue="1" operator="equal">
      <formula>"T"</formula>
    </cfRule>
    <cfRule type="cellIs" dxfId="2549" priority="2717" stopIfTrue="1" operator="equal">
      <formula>"M"</formula>
    </cfRule>
  </conditionalFormatting>
  <conditionalFormatting sqref="AJ72:AT72">
    <cfRule type="cellIs" dxfId="2548" priority="2711" stopIfTrue="1" operator="equal">
      <formula>"C"</formula>
    </cfRule>
  </conditionalFormatting>
  <conditionalFormatting sqref="AJ72:AK72">
    <cfRule type="cellIs" dxfId="2547" priority="2705" stopIfTrue="1" operator="equal">
      <formula>"F"</formula>
    </cfRule>
    <cfRule type="cellIs" dxfId="2546" priority="2706" stopIfTrue="1" operator="equal">
      <formula>"V"</formula>
    </cfRule>
    <cfRule type="cellIs" dxfId="2545" priority="2707" stopIfTrue="1" operator="equal">
      <formula>"D"</formula>
    </cfRule>
    <cfRule type="cellIs" dxfId="2544" priority="2708" stopIfTrue="1" operator="equal">
      <formula>"N"</formula>
    </cfRule>
    <cfRule type="cellIs" dxfId="2543" priority="2709" stopIfTrue="1" operator="equal">
      <formula>"T"</formula>
    </cfRule>
    <cfRule type="cellIs" dxfId="2542" priority="2710" stopIfTrue="1" operator="equal">
      <formula>"M"</formula>
    </cfRule>
  </conditionalFormatting>
  <conditionalFormatting sqref="AJ72:AK72">
    <cfRule type="cellIs" dxfId="2541" priority="2704" stopIfTrue="1" operator="equal">
      <formula>"C"</formula>
    </cfRule>
  </conditionalFormatting>
  <conditionalFormatting sqref="AL72:AT72">
    <cfRule type="cellIs" dxfId="2540" priority="2698" stopIfTrue="1" operator="equal">
      <formula>"F"</formula>
    </cfRule>
    <cfRule type="cellIs" dxfId="2539" priority="2699" stopIfTrue="1" operator="equal">
      <formula>"V"</formula>
    </cfRule>
    <cfRule type="cellIs" dxfId="2538" priority="2700" stopIfTrue="1" operator="equal">
      <formula>"D"</formula>
    </cfRule>
    <cfRule type="cellIs" dxfId="2537" priority="2701" stopIfTrue="1" operator="equal">
      <formula>"N"</formula>
    </cfRule>
    <cfRule type="cellIs" dxfId="2536" priority="2702" stopIfTrue="1" operator="equal">
      <formula>"T"</formula>
    </cfRule>
    <cfRule type="cellIs" dxfId="2535" priority="2703" stopIfTrue="1" operator="equal">
      <formula>"M"</formula>
    </cfRule>
  </conditionalFormatting>
  <conditionalFormatting sqref="AL72:AT72">
    <cfRule type="cellIs" dxfId="2534" priority="2697" stopIfTrue="1" operator="equal">
      <formula>"C"</formula>
    </cfRule>
  </conditionalFormatting>
  <conditionalFormatting sqref="AJ72:AT72">
    <cfRule type="cellIs" dxfId="2533" priority="2691" stopIfTrue="1" operator="equal">
      <formula>"F"</formula>
    </cfRule>
    <cfRule type="cellIs" dxfId="2532" priority="2692" stopIfTrue="1" operator="equal">
      <formula>"V"</formula>
    </cfRule>
    <cfRule type="cellIs" dxfId="2531" priority="2693" stopIfTrue="1" operator="equal">
      <formula>"D"</formula>
    </cfRule>
    <cfRule type="cellIs" dxfId="2530" priority="2694" stopIfTrue="1" operator="equal">
      <formula>"N"</formula>
    </cfRule>
    <cfRule type="cellIs" dxfId="2529" priority="2695" stopIfTrue="1" operator="equal">
      <formula>"T"</formula>
    </cfRule>
    <cfRule type="cellIs" dxfId="2528" priority="2696" stopIfTrue="1" operator="equal">
      <formula>"M"</formula>
    </cfRule>
  </conditionalFormatting>
  <conditionalFormatting sqref="AJ72:AT72">
    <cfRule type="cellIs" dxfId="2527" priority="2690" stopIfTrue="1" operator="equal">
      <formula>"C"</formula>
    </cfRule>
  </conditionalFormatting>
  <conditionalFormatting sqref="AN72:AO72">
    <cfRule type="cellIs" dxfId="2526" priority="2688" stopIfTrue="1" operator="equal">
      <formula>"S"</formula>
    </cfRule>
    <cfRule type="cellIs" dxfId="2525" priority="2689" stopIfTrue="1" operator="equal">
      <formula>"D"</formula>
    </cfRule>
  </conditionalFormatting>
  <conditionalFormatting sqref="AJ72:AT72">
    <cfRule type="cellIs" dxfId="2524" priority="2682" stopIfTrue="1" operator="equal">
      <formula>"F"</formula>
    </cfRule>
    <cfRule type="cellIs" dxfId="2523" priority="2683" stopIfTrue="1" operator="equal">
      <formula>"V"</formula>
    </cfRule>
    <cfRule type="cellIs" dxfId="2522" priority="2684" stopIfTrue="1" operator="equal">
      <formula>"D"</formula>
    </cfRule>
    <cfRule type="cellIs" dxfId="2521" priority="2685" stopIfTrue="1" operator="equal">
      <formula>"N"</formula>
    </cfRule>
    <cfRule type="cellIs" dxfId="2520" priority="2686" stopIfTrue="1" operator="equal">
      <formula>"T"</formula>
    </cfRule>
    <cfRule type="cellIs" dxfId="2519" priority="2687" stopIfTrue="1" operator="equal">
      <formula>"M"</formula>
    </cfRule>
  </conditionalFormatting>
  <conditionalFormatting sqref="AJ72:AT72">
    <cfRule type="cellIs" dxfId="2518" priority="2681" stopIfTrue="1" operator="equal">
      <formula>"C"</formula>
    </cfRule>
  </conditionalFormatting>
  <conditionalFormatting sqref="AJ72:AT72">
    <cfRule type="cellIs" dxfId="2517" priority="2675" stopIfTrue="1" operator="equal">
      <formula>"F"</formula>
    </cfRule>
    <cfRule type="cellIs" dxfId="2516" priority="2676" stopIfTrue="1" operator="equal">
      <formula>"V"</formula>
    </cfRule>
    <cfRule type="cellIs" dxfId="2515" priority="2677" stopIfTrue="1" operator="equal">
      <formula>"D"</formula>
    </cfRule>
    <cfRule type="cellIs" dxfId="2514" priority="2678" stopIfTrue="1" operator="equal">
      <formula>"N"</formula>
    </cfRule>
    <cfRule type="cellIs" dxfId="2513" priority="2679" stopIfTrue="1" operator="equal">
      <formula>"T"</formula>
    </cfRule>
    <cfRule type="cellIs" dxfId="2512" priority="2680" stopIfTrue="1" operator="equal">
      <formula>"M"</formula>
    </cfRule>
  </conditionalFormatting>
  <conditionalFormatting sqref="AJ72:AT72">
    <cfRule type="cellIs" dxfId="2511" priority="2674" stopIfTrue="1" operator="equal">
      <formula>"C"</formula>
    </cfRule>
  </conditionalFormatting>
  <conditionalFormatting sqref="AJ72:AT72">
    <cfRule type="cellIs" dxfId="2510" priority="2668" stopIfTrue="1" operator="equal">
      <formula>"F"</formula>
    </cfRule>
    <cfRule type="cellIs" dxfId="2509" priority="2669" stopIfTrue="1" operator="equal">
      <formula>"V"</formula>
    </cfRule>
    <cfRule type="cellIs" dxfId="2508" priority="2670" stopIfTrue="1" operator="equal">
      <formula>"D"</formula>
    </cfRule>
    <cfRule type="cellIs" dxfId="2507" priority="2671" stopIfTrue="1" operator="equal">
      <formula>"N"</formula>
    </cfRule>
    <cfRule type="cellIs" dxfId="2506" priority="2672" stopIfTrue="1" operator="equal">
      <formula>"T"</formula>
    </cfRule>
    <cfRule type="cellIs" dxfId="2505" priority="2673" stopIfTrue="1" operator="equal">
      <formula>"M"</formula>
    </cfRule>
  </conditionalFormatting>
  <conditionalFormatting sqref="AJ72:AT72">
    <cfRule type="cellIs" dxfId="2504" priority="2667" stopIfTrue="1" operator="equal">
      <formula>"C"</formula>
    </cfRule>
  </conditionalFormatting>
  <conditionalFormatting sqref="AU67:AW67 AU73:AW73 AU69:AV71 AW69 AW71">
    <cfRule type="cellIs" dxfId="2503" priority="2665" stopIfTrue="1" operator="equal">
      <formula>"S"</formula>
    </cfRule>
    <cfRule type="cellIs" dxfId="2502" priority="2666" stopIfTrue="1" operator="equal">
      <formula>"D"</formula>
    </cfRule>
  </conditionalFormatting>
  <conditionalFormatting sqref="AU74:AW74">
    <cfRule type="cellIs" dxfId="2501" priority="2659" stopIfTrue="1" operator="equal">
      <formula>"F"</formula>
    </cfRule>
    <cfRule type="cellIs" dxfId="2500" priority="2660" stopIfTrue="1" operator="equal">
      <formula>"V"</formula>
    </cfRule>
    <cfRule type="cellIs" dxfId="2499" priority="2661" stopIfTrue="1" operator="equal">
      <formula>"D"</formula>
    </cfRule>
    <cfRule type="cellIs" dxfId="2498" priority="2662" stopIfTrue="1" operator="equal">
      <formula>"N"</formula>
    </cfRule>
    <cfRule type="cellIs" dxfId="2497" priority="2663" stopIfTrue="1" operator="equal">
      <formula>"T"</formula>
    </cfRule>
    <cfRule type="cellIs" dxfId="2496" priority="2664" stopIfTrue="1" operator="equal">
      <formula>"M"</formula>
    </cfRule>
  </conditionalFormatting>
  <conditionalFormatting sqref="AU74:AW74">
    <cfRule type="cellIs" dxfId="2495" priority="2658" stopIfTrue="1" operator="equal">
      <formula>"C"</formula>
    </cfRule>
  </conditionalFormatting>
  <conditionalFormatting sqref="AU67:AW67 AU69:AW71 AU73:AW74">
    <cfRule type="cellIs" dxfId="2494" priority="2657" operator="equal">
      <formula>"R"</formula>
    </cfRule>
  </conditionalFormatting>
  <conditionalFormatting sqref="AU67:AW67 AU69:AW71 AU73:AW74">
    <cfRule type="cellIs" dxfId="2493" priority="2656" operator="equal">
      <formula>"TP"</formula>
    </cfRule>
  </conditionalFormatting>
  <conditionalFormatting sqref="AU70:AW70">
    <cfRule type="cellIs" dxfId="2492" priority="2650" stopIfTrue="1" operator="equal">
      <formula>"F"</formula>
    </cfRule>
    <cfRule type="cellIs" dxfId="2491" priority="2651" stopIfTrue="1" operator="equal">
      <formula>"V"</formula>
    </cfRule>
    <cfRule type="cellIs" dxfId="2490" priority="2652" stopIfTrue="1" operator="equal">
      <formula>"D"</formula>
    </cfRule>
    <cfRule type="cellIs" dxfId="2489" priority="2653" stopIfTrue="1" operator="equal">
      <formula>"N"</formula>
    </cfRule>
    <cfRule type="cellIs" dxfId="2488" priority="2654" stopIfTrue="1" operator="equal">
      <formula>"T"</formula>
    </cfRule>
    <cfRule type="cellIs" dxfId="2487" priority="2655" stopIfTrue="1" operator="equal">
      <formula>"M"</formula>
    </cfRule>
  </conditionalFormatting>
  <conditionalFormatting sqref="AU70:AW70">
    <cfRule type="cellIs" dxfId="2486" priority="2649" stopIfTrue="1" operator="equal">
      <formula>"C"</formula>
    </cfRule>
  </conditionalFormatting>
  <conditionalFormatting sqref="AU70:AW70">
    <cfRule type="cellIs" dxfId="2485" priority="2643" stopIfTrue="1" operator="equal">
      <formula>"F"</formula>
    </cfRule>
    <cfRule type="cellIs" dxfId="2484" priority="2644" stopIfTrue="1" operator="equal">
      <formula>"V"</formula>
    </cfRule>
    <cfRule type="cellIs" dxfId="2483" priority="2645" stopIfTrue="1" operator="equal">
      <formula>"D"</formula>
    </cfRule>
    <cfRule type="cellIs" dxfId="2482" priority="2646" stopIfTrue="1" operator="equal">
      <formula>"N"</formula>
    </cfRule>
    <cfRule type="cellIs" dxfId="2481" priority="2647" stopIfTrue="1" operator="equal">
      <formula>"T"</formula>
    </cfRule>
    <cfRule type="cellIs" dxfId="2480" priority="2648" stopIfTrue="1" operator="equal">
      <formula>"M"</formula>
    </cfRule>
  </conditionalFormatting>
  <conditionalFormatting sqref="AU70:AW70">
    <cfRule type="cellIs" dxfId="2479" priority="2642" stopIfTrue="1" operator="equal">
      <formula>"C"</formula>
    </cfRule>
  </conditionalFormatting>
  <conditionalFormatting sqref="AU68:AW68">
    <cfRule type="cellIs" dxfId="2478" priority="2636" stopIfTrue="1" operator="equal">
      <formula>"F"</formula>
    </cfRule>
    <cfRule type="cellIs" dxfId="2477" priority="2637" stopIfTrue="1" operator="equal">
      <formula>"V"</formula>
    </cfRule>
    <cfRule type="cellIs" dxfId="2476" priority="2638" stopIfTrue="1" operator="equal">
      <formula>"D"</formula>
    </cfRule>
    <cfRule type="cellIs" dxfId="2475" priority="2639" stopIfTrue="1" operator="equal">
      <formula>"N"</formula>
    </cfRule>
    <cfRule type="cellIs" dxfId="2474" priority="2640" stopIfTrue="1" operator="equal">
      <formula>"T"</formula>
    </cfRule>
    <cfRule type="cellIs" dxfId="2473" priority="2641" stopIfTrue="1" operator="equal">
      <formula>"M"</formula>
    </cfRule>
  </conditionalFormatting>
  <conditionalFormatting sqref="AU68:AW68">
    <cfRule type="cellIs" dxfId="2472" priority="2635" stopIfTrue="1" operator="equal">
      <formula>"C"</formula>
    </cfRule>
  </conditionalFormatting>
  <conditionalFormatting sqref="AU68:AW68">
    <cfRule type="cellIs" dxfId="2471" priority="2634" operator="equal">
      <formula>"R"</formula>
    </cfRule>
  </conditionalFormatting>
  <conditionalFormatting sqref="AU68:AW68">
    <cfRule type="cellIs" dxfId="2470" priority="2633" operator="equal">
      <formula>"TP"</formula>
    </cfRule>
  </conditionalFormatting>
  <conditionalFormatting sqref="AU66:AW66">
    <cfRule type="cellIs" dxfId="2469" priority="2627" stopIfTrue="1" operator="equal">
      <formula>"F"</formula>
    </cfRule>
    <cfRule type="cellIs" dxfId="2468" priority="2628" stopIfTrue="1" operator="equal">
      <formula>"V"</formula>
    </cfRule>
    <cfRule type="cellIs" dxfId="2467" priority="2629" stopIfTrue="1" operator="equal">
      <formula>"D"</formula>
    </cfRule>
    <cfRule type="cellIs" dxfId="2466" priority="2630" stopIfTrue="1" operator="equal">
      <formula>"N"</formula>
    </cfRule>
    <cfRule type="cellIs" dxfId="2465" priority="2631" stopIfTrue="1" operator="equal">
      <formula>"T"</formula>
    </cfRule>
    <cfRule type="cellIs" dxfId="2464" priority="2632" stopIfTrue="1" operator="equal">
      <formula>"M"</formula>
    </cfRule>
  </conditionalFormatting>
  <conditionalFormatting sqref="AU66:AW66">
    <cfRule type="cellIs" dxfId="2463" priority="2626" stopIfTrue="1" operator="equal">
      <formula>"C"</formula>
    </cfRule>
  </conditionalFormatting>
  <conditionalFormatting sqref="AU66:AW66">
    <cfRule type="cellIs" dxfId="2462" priority="2625" operator="equal">
      <formula>"R"</formula>
    </cfRule>
  </conditionalFormatting>
  <conditionalFormatting sqref="AU66:AW66">
    <cfRule type="cellIs" dxfId="2461" priority="2624" operator="equal">
      <formula>"TP"</formula>
    </cfRule>
  </conditionalFormatting>
  <conditionalFormatting sqref="AU70:AW70">
    <cfRule type="cellIs" dxfId="2460" priority="2618" stopIfTrue="1" operator="equal">
      <formula>"F"</formula>
    </cfRule>
    <cfRule type="cellIs" dxfId="2459" priority="2619" stopIfTrue="1" operator="equal">
      <formula>"V"</formula>
    </cfRule>
    <cfRule type="cellIs" dxfId="2458" priority="2620" stopIfTrue="1" operator="equal">
      <formula>"D"</formula>
    </cfRule>
    <cfRule type="cellIs" dxfId="2457" priority="2621" stopIfTrue="1" operator="equal">
      <formula>"N"</formula>
    </cfRule>
    <cfRule type="cellIs" dxfId="2456" priority="2622" stopIfTrue="1" operator="equal">
      <formula>"T"</formula>
    </cfRule>
    <cfRule type="cellIs" dxfId="2455" priority="2623" stopIfTrue="1" operator="equal">
      <formula>"M"</formula>
    </cfRule>
  </conditionalFormatting>
  <conditionalFormatting sqref="AU70:AW70">
    <cfRule type="cellIs" dxfId="2454" priority="2617" stopIfTrue="1" operator="equal">
      <formula>"C"</formula>
    </cfRule>
  </conditionalFormatting>
  <conditionalFormatting sqref="AU74:AV74">
    <cfRule type="cellIs" dxfId="2453" priority="2615" stopIfTrue="1" operator="equal">
      <formula>"S"</formula>
    </cfRule>
    <cfRule type="cellIs" dxfId="2452" priority="2616" stopIfTrue="1" operator="equal">
      <formula>"D"</formula>
    </cfRule>
  </conditionalFormatting>
  <conditionalFormatting sqref="AU74:AW74">
    <cfRule type="cellIs" dxfId="2451" priority="2609" stopIfTrue="1" operator="equal">
      <formula>"F"</formula>
    </cfRule>
    <cfRule type="cellIs" dxfId="2450" priority="2610" stopIfTrue="1" operator="equal">
      <formula>"V"</formula>
    </cfRule>
    <cfRule type="cellIs" dxfId="2449" priority="2611" stopIfTrue="1" operator="equal">
      <formula>"D"</formula>
    </cfRule>
    <cfRule type="cellIs" dxfId="2448" priority="2612" stopIfTrue="1" operator="equal">
      <formula>"N"</formula>
    </cfRule>
    <cfRule type="cellIs" dxfId="2447" priority="2613" stopIfTrue="1" operator="equal">
      <formula>"T"</formula>
    </cfRule>
    <cfRule type="cellIs" dxfId="2446" priority="2614" stopIfTrue="1" operator="equal">
      <formula>"M"</formula>
    </cfRule>
  </conditionalFormatting>
  <conditionalFormatting sqref="AU74:AW74">
    <cfRule type="cellIs" dxfId="2445" priority="2608" stopIfTrue="1" operator="equal">
      <formula>"C"</formula>
    </cfRule>
  </conditionalFormatting>
  <conditionalFormatting sqref="AU74:AW74">
    <cfRule type="cellIs" dxfId="2444" priority="2602" stopIfTrue="1" operator="equal">
      <formula>"F"</formula>
    </cfRule>
    <cfRule type="cellIs" dxfId="2443" priority="2603" stopIfTrue="1" operator="equal">
      <formula>"V"</formula>
    </cfRule>
    <cfRule type="cellIs" dxfId="2442" priority="2604" stopIfTrue="1" operator="equal">
      <formula>"D"</formula>
    </cfRule>
    <cfRule type="cellIs" dxfId="2441" priority="2605" stopIfTrue="1" operator="equal">
      <formula>"N"</formula>
    </cfRule>
    <cfRule type="cellIs" dxfId="2440" priority="2606" stopIfTrue="1" operator="equal">
      <formula>"T"</formula>
    </cfRule>
    <cfRule type="cellIs" dxfId="2439" priority="2607" stopIfTrue="1" operator="equal">
      <formula>"M"</formula>
    </cfRule>
  </conditionalFormatting>
  <conditionalFormatting sqref="AU74:AW74">
    <cfRule type="cellIs" dxfId="2438" priority="2601" stopIfTrue="1" operator="equal">
      <formula>"C"</formula>
    </cfRule>
  </conditionalFormatting>
  <conditionalFormatting sqref="AU74:AW74">
    <cfRule type="cellIs" dxfId="2437" priority="2595" stopIfTrue="1" operator="equal">
      <formula>"F"</formula>
    </cfRule>
    <cfRule type="cellIs" dxfId="2436" priority="2596" stopIfTrue="1" operator="equal">
      <formula>"V"</formula>
    </cfRule>
    <cfRule type="cellIs" dxfId="2435" priority="2597" stopIfTrue="1" operator="equal">
      <formula>"D"</formula>
    </cfRule>
    <cfRule type="cellIs" dxfId="2434" priority="2598" stopIfTrue="1" operator="equal">
      <formula>"N"</formula>
    </cfRule>
    <cfRule type="cellIs" dxfId="2433" priority="2599" stopIfTrue="1" operator="equal">
      <formula>"T"</formula>
    </cfRule>
    <cfRule type="cellIs" dxfId="2432" priority="2600" stopIfTrue="1" operator="equal">
      <formula>"M"</formula>
    </cfRule>
  </conditionalFormatting>
  <conditionalFormatting sqref="AU74:AW74">
    <cfRule type="cellIs" dxfId="2431" priority="2594" stopIfTrue="1" operator="equal">
      <formula>"C"</formula>
    </cfRule>
  </conditionalFormatting>
  <conditionalFormatting sqref="AU74:AV74">
    <cfRule type="cellIs" dxfId="2430" priority="2592" stopIfTrue="1" operator="equal">
      <formula>"S"</formula>
    </cfRule>
    <cfRule type="cellIs" dxfId="2429" priority="2593" stopIfTrue="1" operator="equal">
      <formula>"D"</formula>
    </cfRule>
  </conditionalFormatting>
  <conditionalFormatting sqref="AU74:AW74">
    <cfRule type="cellIs" dxfId="2428" priority="2586" stopIfTrue="1" operator="equal">
      <formula>"F"</formula>
    </cfRule>
    <cfRule type="cellIs" dxfId="2427" priority="2587" stopIfTrue="1" operator="equal">
      <formula>"V"</formula>
    </cfRule>
    <cfRule type="cellIs" dxfId="2426" priority="2588" stopIfTrue="1" operator="equal">
      <formula>"D"</formula>
    </cfRule>
    <cfRule type="cellIs" dxfId="2425" priority="2589" stopIfTrue="1" operator="equal">
      <formula>"N"</formula>
    </cfRule>
    <cfRule type="cellIs" dxfId="2424" priority="2590" stopIfTrue="1" operator="equal">
      <formula>"T"</formula>
    </cfRule>
    <cfRule type="cellIs" dxfId="2423" priority="2591" stopIfTrue="1" operator="equal">
      <formula>"M"</formula>
    </cfRule>
  </conditionalFormatting>
  <conditionalFormatting sqref="AU74:AW74">
    <cfRule type="cellIs" dxfId="2422" priority="2585" stopIfTrue="1" operator="equal">
      <formula>"C"</formula>
    </cfRule>
  </conditionalFormatting>
  <conditionalFormatting sqref="AU74:AW74">
    <cfRule type="cellIs" dxfId="2421" priority="2579" stopIfTrue="1" operator="equal">
      <formula>"F"</formula>
    </cfRule>
    <cfRule type="cellIs" dxfId="2420" priority="2580" stopIfTrue="1" operator="equal">
      <formula>"V"</formula>
    </cfRule>
    <cfRule type="cellIs" dxfId="2419" priority="2581" stopIfTrue="1" operator="equal">
      <formula>"D"</formula>
    </cfRule>
    <cfRule type="cellIs" dxfId="2418" priority="2582" stopIfTrue="1" operator="equal">
      <formula>"N"</formula>
    </cfRule>
    <cfRule type="cellIs" dxfId="2417" priority="2583" stopIfTrue="1" operator="equal">
      <formula>"T"</formula>
    </cfRule>
    <cfRule type="cellIs" dxfId="2416" priority="2584" stopIfTrue="1" operator="equal">
      <formula>"M"</formula>
    </cfRule>
  </conditionalFormatting>
  <conditionalFormatting sqref="AU74:AW74">
    <cfRule type="cellIs" dxfId="2415" priority="2578" stopIfTrue="1" operator="equal">
      <formula>"C"</formula>
    </cfRule>
  </conditionalFormatting>
  <conditionalFormatting sqref="AU74:AW74">
    <cfRule type="cellIs" dxfId="2414" priority="2572" stopIfTrue="1" operator="equal">
      <formula>"F"</formula>
    </cfRule>
    <cfRule type="cellIs" dxfId="2413" priority="2573" stopIfTrue="1" operator="equal">
      <formula>"V"</formula>
    </cfRule>
    <cfRule type="cellIs" dxfId="2412" priority="2574" stopIfTrue="1" operator="equal">
      <formula>"D"</formula>
    </cfRule>
    <cfRule type="cellIs" dxfId="2411" priority="2575" stopIfTrue="1" operator="equal">
      <formula>"N"</formula>
    </cfRule>
    <cfRule type="cellIs" dxfId="2410" priority="2576" stopIfTrue="1" operator="equal">
      <formula>"T"</formula>
    </cfRule>
    <cfRule type="cellIs" dxfId="2409" priority="2577" stopIfTrue="1" operator="equal">
      <formula>"M"</formula>
    </cfRule>
  </conditionalFormatting>
  <conditionalFormatting sqref="AU74:AW74">
    <cfRule type="cellIs" dxfId="2408" priority="2571" stopIfTrue="1" operator="equal">
      <formula>"C"</formula>
    </cfRule>
  </conditionalFormatting>
  <conditionalFormatting sqref="AU72:AV72">
    <cfRule type="cellIs" dxfId="2407" priority="2569" stopIfTrue="1" operator="equal">
      <formula>"S"</formula>
    </cfRule>
    <cfRule type="cellIs" dxfId="2406" priority="2570" stopIfTrue="1" operator="equal">
      <formula>"D"</formula>
    </cfRule>
  </conditionalFormatting>
  <conditionalFormatting sqref="AU72:AW72">
    <cfRule type="cellIs" dxfId="2405" priority="2568" operator="equal">
      <formula>"R"</formula>
    </cfRule>
  </conditionalFormatting>
  <conditionalFormatting sqref="AU72:AW72">
    <cfRule type="cellIs" dxfId="2404" priority="2567" operator="equal">
      <formula>"TP"</formula>
    </cfRule>
  </conditionalFormatting>
  <conditionalFormatting sqref="AU72:AW72">
    <cfRule type="cellIs" dxfId="2403" priority="2561" stopIfTrue="1" operator="equal">
      <formula>"F"</formula>
    </cfRule>
    <cfRule type="cellIs" dxfId="2402" priority="2562" stopIfTrue="1" operator="equal">
      <formula>"V"</formula>
    </cfRule>
    <cfRule type="cellIs" dxfId="2401" priority="2563" stopIfTrue="1" operator="equal">
      <formula>"D"</formula>
    </cfRule>
    <cfRule type="cellIs" dxfId="2400" priority="2564" stopIfTrue="1" operator="equal">
      <formula>"N"</formula>
    </cfRule>
    <cfRule type="cellIs" dxfId="2399" priority="2565" stopIfTrue="1" operator="equal">
      <formula>"T"</formula>
    </cfRule>
    <cfRule type="cellIs" dxfId="2398" priority="2566" stopIfTrue="1" operator="equal">
      <formula>"M"</formula>
    </cfRule>
  </conditionalFormatting>
  <conditionalFormatting sqref="AU72:AW72">
    <cfRule type="cellIs" dxfId="2397" priority="2560" stopIfTrue="1" operator="equal">
      <formula>"C"</formula>
    </cfRule>
  </conditionalFormatting>
  <conditionalFormatting sqref="AU72:AW72">
    <cfRule type="cellIs" dxfId="2396" priority="2554" stopIfTrue="1" operator="equal">
      <formula>"F"</formula>
    </cfRule>
    <cfRule type="cellIs" dxfId="2395" priority="2555" stopIfTrue="1" operator="equal">
      <formula>"V"</formula>
    </cfRule>
    <cfRule type="cellIs" dxfId="2394" priority="2556" stopIfTrue="1" operator="equal">
      <formula>"D"</formula>
    </cfRule>
    <cfRule type="cellIs" dxfId="2393" priority="2557" stopIfTrue="1" operator="equal">
      <formula>"N"</formula>
    </cfRule>
    <cfRule type="cellIs" dxfId="2392" priority="2558" stopIfTrue="1" operator="equal">
      <formula>"T"</formula>
    </cfRule>
    <cfRule type="cellIs" dxfId="2391" priority="2559" stopIfTrue="1" operator="equal">
      <formula>"M"</formula>
    </cfRule>
  </conditionalFormatting>
  <conditionalFormatting sqref="AU72:AW72">
    <cfRule type="cellIs" dxfId="2390" priority="2553" stopIfTrue="1" operator="equal">
      <formula>"C"</formula>
    </cfRule>
  </conditionalFormatting>
  <conditionalFormatting sqref="AU72:AW72">
    <cfRule type="cellIs" dxfId="2389" priority="2547" stopIfTrue="1" operator="equal">
      <formula>"F"</formula>
    </cfRule>
    <cfRule type="cellIs" dxfId="2388" priority="2548" stopIfTrue="1" operator="equal">
      <formula>"V"</formula>
    </cfRule>
    <cfRule type="cellIs" dxfId="2387" priority="2549" stopIfTrue="1" operator="equal">
      <formula>"D"</formula>
    </cfRule>
    <cfRule type="cellIs" dxfId="2386" priority="2550" stopIfTrue="1" operator="equal">
      <formula>"N"</formula>
    </cfRule>
    <cfRule type="cellIs" dxfId="2385" priority="2551" stopIfTrue="1" operator="equal">
      <formula>"T"</formula>
    </cfRule>
    <cfRule type="cellIs" dxfId="2384" priority="2552" stopIfTrue="1" operator="equal">
      <formula>"M"</formula>
    </cfRule>
  </conditionalFormatting>
  <conditionalFormatting sqref="AU72:AW72">
    <cfRule type="cellIs" dxfId="2383" priority="2546" stopIfTrue="1" operator="equal">
      <formula>"C"</formula>
    </cfRule>
  </conditionalFormatting>
  <conditionalFormatting sqref="AU72:AV72">
    <cfRule type="cellIs" dxfId="2382" priority="2544" stopIfTrue="1" operator="equal">
      <formula>"S"</formula>
    </cfRule>
    <cfRule type="cellIs" dxfId="2381" priority="2545" stopIfTrue="1" operator="equal">
      <formula>"D"</formula>
    </cfRule>
  </conditionalFormatting>
  <conditionalFormatting sqref="AU72:AW72">
    <cfRule type="cellIs" dxfId="2380" priority="2538" stopIfTrue="1" operator="equal">
      <formula>"F"</formula>
    </cfRule>
    <cfRule type="cellIs" dxfId="2379" priority="2539" stopIfTrue="1" operator="equal">
      <formula>"V"</formula>
    </cfRule>
    <cfRule type="cellIs" dxfId="2378" priority="2540" stopIfTrue="1" operator="equal">
      <formula>"D"</formula>
    </cfRule>
    <cfRule type="cellIs" dxfId="2377" priority="2541" stopIfTrue="1" operator="equal">
      <formula>"N"</formula>
    </cfRule>
    <cfRule type="cellIs" dxfId="2376" priority="2542" stopIfTrue="1" operator="equal">
      <formula>"T"</formula>
    </cfRule>
    <cfRule type="cellIs" dxfId="2375" priority="2543" stopIfTrue="1" operator="equal">
      <formula>"M"</formula>
    </cfRule>
  </conditionalFormatting>
  <conditionalFormatting sqref="AU72:AW72">
    <cfRule type="cellIs" dxfId="2374" priority="2537" stopIfTrue="1" operator="equal">
      <formula>"C"</formula>
    </cfRule>
  </conditionalFormatting>
  <conditionalFormatting sqref="AU72:AW72">
    <cfRule type="cellIs" dxfId="2373" priority="2531" stopIfTrue="1" operator="equal">
      <formula>"F"</formula>
    </cfRule>
    <cfRule type="cellIs" dxfId="2372" priority="2532" stopIfTrue="1" operator="equal">
      <formula>"V"</formula>
    </cfRule>
    <cfRule type="cellIs" dxfId="2371" priority="2533" stopIfTrue="1" operator="equal">
      <formula>"D"</formula>
    </cfRule>
    <cfRule type="cellIs" dxfId="2370" priority="2534" stopIfTrue="1" operator="equal">
      <formula>"N"</formula>
    </cfRule>
    <cfRule type="cellIs" dxfId="2369" priority="2535" stopIfTrue="1" operator="equal">
      <formula>"T"</formula>
    </cfRule>
    <cfRule type="cellIs" dxfId="2368" priority="2536" stopIfTrue="1" operator="equal">
      <formula>"M"</formula>
    </cfRule>
  </conditionalFormatting>
  <conditionalFormatting sqref="AU72:AW72">
    <cfRule type="cellIs" dxfId="2367" priority="2530" stopIfTrue="1" operator="equal">
      <formula>"C"</formula>
    </cfRule>
  </conditionalFormatting>
  <conditionalFormatting sqref="AU72:AW72">
    <cfRule type="cellIs" dxfId="2366" priority="2524" stopIfTrue="1" operator="equal">
      <formula>"F"</formula>
    </cfRule>
    <cfRule type="cellIs" dxfId="2365" priority="2525" stopIfTrue="1" operator="equal">
      <formula>"V"</formula>
    </cfRule>
    <cfRule type="cellIs" dxfId="2364" priority="2526" stopIfTrue="1" operator="equal">
      <formula>"D"</formula>
    </cfRule>
    <cfRule type="cellIs" dxfId="2363" priority="2527" stopIfTrue="1" operator="equal">
      <formula>"N"</formula>
    </cfRule>
    <cfRule type="cellIs" dxfId="2362" priority="2528" stopIfTrue="1" operator="equal">
      <formula>"T"</formula>
    </cfRule>
    <cfRule type="cellIs" dxfId="2361" priority="2529" stopIfTrue="1" operator="equal">
      <formula>"M"</formula>
    </cfRule>
  </conditionalFormatting>
  <conditionalFormatting sqref="AU72:AW72">
    <cfRule type="cellIs" dxfId="2360" priority="2523" stopIfTrue="1" operator="equal">
      <formula>"C"</formula>
    </cfRule>
  </conditionalFormatting>
  <conditionalFormatting sqref="BI67:BJ71 BB67:BC71 BD69:BH69 BD67:BH67 BD71:BH71 BB73:BJ73">
    <cfRule type="cellIs" dxfId="2359" priority="2470" stopIfTrue="1" operator="equal">
      <formula>"S"</formula>
    </cfRule>
    <cfRule type="cellIs" dxfId="2358" priority="2471" stopIfTrue="1" operator="equal">
      <formula>"D"</formula>
    </cfRule>
  </conditionalFormatting>
  <conditionalFormatting sqref="BB74:BJ74 BB72:BJ72 BB66:BC66 BI66:BJ66">
    <cfRule type="cellIs" dxfId="2357" priority="2464" stopIfTrue="1" operator="equal">
      <formula>"F"</formula>
    </cfRule>
    <cfRule type="cellIs" dxfId="2356" priority="2465" stopIfTrue="1" operator="equal">
      <formula>"V"</formula>
    </cfRule>
    <cfRule type="cellIs" dxfId="2355" priority="2466" stopIfTrue="1" operator="equal">
      <formula>"D"</formula>
    </cfRule>
    <cfRule type="cellIs" dxfId="2354" priority="2467" stopIfTrue="1" operator="equal">
      <formula>"N"</formula>
    </cfRule>
    <cfRule type="cellIs" dxfId="2353" priority="2468" stopIfTrue="1" operator="equal">
      <formula>"T"</formula>
    </cfRule>
    <cfRule type="cellIs" dxfId="2352" priority="2469" stopIfTrue="1" operator="equal">
      <formula>"M"</formula>
    </cfRule>
  </conditionalFormatting>
  <conditionalFormatting sqref="BB74:BJ74 BB72:BJ72 BB66:BC66 BI66:BJ66">
    <cfRule type="cellIs" dxfId="2351" priority="2463" stopIfTrue="1" operator="equal">
      <formula>"C"</formula>
    </cfRule>
  </conditionalFormatting>
  <conditionalFormatting sqref="BB67:BJ74 BB66:BC66 BI66:BJ66">
    <cfRule type="cellIs" dxfId="2350" priority="2462" operator="equal">
      <formula>"R"</formula>
    </cfRule>
  </conditionalFormatting>
  <conditionalFormatting sqref="BB67:BJ74 BB66:BC66 BI66:BJ66">
    <cfRule type="cellIs" dxfId="2349" priority="2461" operator="equal">
      <formula>"TP"</formula>
    </cfRule>
  </conditionalFormatting>
  <conditionalFormatting sqref="BB70:BJ70 BB68:BJ68">
    <cfRule type="cellIs" dxfId="2348" priority="2455" stopIfTrue="1" operator="equal">
      <formula>"F"</formula>
    </cfRule>
    <cfRule type="cellIs" dxfId="2347" priority="2456" stopIfTrue="1" operator="equal">
      <formula>"V"</formula>
    </cfRule>
    <cfRule type="cellIs" dxfId="2346" priority="2457" stopIfTrue="1" operator="equal">
      <formula>"D"</formula>
    </cfRule>
    <cfRule type="cellIs" dxfId="2345" priority="2458" stopIfTrue="1" operator="equal">
      <formula>"N"</formula>
    </cfRule>
    <cfRule type="cellIs" dxfId="2344" priority="2459" stopIfTrue="1" operator="equal">
      <formula>"T"</formula>
    </cfRule>
    <cfRule type="cellIs" dxfId="2343" priority="2460" stopIfTrue="1" operator="equal">
      <formula>"M"</formula>
    </cfRule>
  </conditionalFormatting>
  <conditionalFormatting sqref="BB70:BJ70 BB68:BJ68">
    <cfRule type="cellIs" dxfId="2342" priority="2454" stopIfTrue="1" operator="equal">
      <formula>"C"</formula>
    </cfRule>
  </conditionalFormatting>
  <conditionalFormatting sqref="BB68:BJ68">
    <cfRule type="cellIs" dxfId="2341" priority="2448" stopIfTrue="1" operator="equal">
      <formula>"F"</formula>
    </cfRule>
    <cfRule type="cellIs" dxfId="2340" priority="2449" stopIfTrue="1" operator="equal">
      <formula>"V"</formula>
    </cfRule>
    <cfRule type="cellIs" dxfId="2339" priority="2450" stopIfTrue="1" operator="equal">
      <formula>"D"</formula>
    </cfRule>
    <cfRule type="cellIs" dxfId="2338" priority="2451" stopIfTrue="1" operator="equal">
      <formula>"N"</formula>
    </cfRule>
    <cfRule type="cellIs" dxfId="2337" priority="2452" stopIfTrue="1" operator="equal">
      <formula>"T"</formula>
    </cfRule>
    <cfRule type="cellIs" dxfId="2336" priority="2453" stopIfTrue="1" operator="equal">
      <formula>"M"</formula>
    </cfRule>
  </conditionalFormatting>
  <conditionalFormatting sqref="BB68:BJ68">
    <cfRule type="cellIs" dxfId="2335" priority="2447" stopIfTrue="1" operator="equal">
      <formula>"C"</formula>
    </cfRule>
  </conditionalFormatting>
  <conditionalFormatting sqref="BB70:BJ70">
    <cfRule type="cellIs" dxfId="2334" priority="2441" stopIfTrue="1" operator="equal">
      <formula>"F"</formula>
    </cfRule>
    <cfRule type="cellIs" dxfId="2333" priority="2442" stopIfTrue="1" operator="equal">
      <formula>"V"</formula>
    </cfRule>
    <cfRule type="cellIs" dxfId="2332" priority="2443" stopIfTrue="1" operator="equal">
      <formula>"D"</formula>
    </cfRule>
    <cfRule type="cellIs" dxfId="2331" priority="2444" stopIfTrue="1" operator="equal">
      <formula>"N"</formula>
    </cfRule>
    <cfRule type="cellIs" dxfId="2330" priority="2445" stopIfTrue="1" operator="equal">
      <formula>"T"</formula>
    </cfRule>
    <cfRule type="cellIs" dxfId="2329" priority="2446" stopIfTrue="1" operator="equal">
      <formula>"M"</formula>
    </cfRule>
  </conditionalFormatting>
  <conditionalFormatting sqref="BB70:BJ70">
    <cfRule type="cellIs" dxfId="2328" priority="2440" stopIfTrue="1" operator="equal">
      <formula>"C"</formula>
    </cfRule>
  </conditionalFormatting>
  <conditionalFormatting sqref="BB74:BC74">
    <cfRule type="cellIs" dxfId="2327" priority="2438" stopIfTrue="1" operator="equal">
      <formula>"S"</formula>
    </cfRule>
    <cfRule type="cellIs" dxfId="2326" priority="2439" stopIfTrue="1" operator="equal">
      <formula>"D"</formula>
    </cfRule>
  </conditionalFormatting>
  <conditionalFormatting sqref="BB74:BF74">
    <cfRule type="cellIs" dxfId="2325" priority="2432" stopIfTrue="1" operator="equal">
      <formula>"F"</formula>
    </cfRule>
    <cfRule type="cellIs" dxfId="2324" priority="2433" stopIfTrue="1" operator="equal">
      <formula>"V"</formula>
    </cfRule>
    <cfRule type="cellIs" dxfId="2323" priority="2434" stopIfTrue="1" operator="equal">
      <formula>"D"</formula>
    </cfRule>
    <cfRule type="cellIs" dxfId="2322" priority="2435" stopIfTrue="1" operator="equal">
      <formula>"N"</formula>
    </cfRule>
    <cfRule type="cellIs" dxfId="2321" priority="2436" stopIfTrue="1" operator="equal">
      <formula>"T"</formula>
    </cfRule>
    <cfRule type="cellIs" dxfId="2320" priority="2437" stopIfTrue="1" operator="equal">
      <formula>"M"</formula>
    </cfRule>
  </conditionalFormatting>
  <conditionalFormatting sqref="BB74:BF74">
    <cfRule type="cellIs" dxfId="2319" priority="2431" stopIfTrue="1" operator="equal">
      <formula>"C"</formula>
    </cfRule>
  </conditionalFormatting>
  <conditionalFormatting sqref="BB74:BF74">
    <cfRule type="cellIs" dxfId="2318" priority="2425" stopIfTrue="1" operator="equal">
      <formula>"F"</formula>
    </cfRule>
    <cfRule type="cellIs" dxfId="2317" priority="2426" stopIfTrue="1" operator="equal">
      <formula>"V"</formula>
    </cfRule>
    <cfRule type="cellIs" dxfId="2316" priority="2427" stopIfTrue="1" operator="equal">
      <formula>"D"</formula>
    </cfRule>
    <cfRule type="cellIs" dxfId="2315" priority="2428" stopIfTrue="1" operator="equal">
      <formula>"N"</formula>
    </cfRule>
    <cfRule type="cellIs" dxfId="2314" priority="2429" stopIfTrue="1" operator="equal">
      <formula>"T"</formula>
    </cfRule>
    <cfRule type="cellIs" dxfId="2313" priority="2430" stopIfTrue="1" operator="equal">
      <formula>"M"</formula>
    </cfRule>
  </conditionalFormatting>
  <conditionalFormatting sqref="BB74:BF74">
    <cfRule type="cellIs" dxfId="2312" priority="2424" stopIfTrue="1" operator="equal">
      <formula>"C"</formula>
    </cfRule>
  </conditionalFormatting>
  <conditionalFormatting sqref="BB70:BJ70">
    <cfRule type="cellIs" dxfId="2311" priority="2418" stopIfTrue="1" operator="equal">
      <formula>"F"</formula>
    </cfRule>
    <cfRule type="cellIs" dxfId="2310" priority="2419" stopIfTrue="1" operator="equal">
      <formula>"V"</formula>
    </cfRule>
    <cfRule type="cellIs" dxfId="2309" priority="2420" stopIfTrue="1" operator="equal">
      <formula>"D"</formula>
    </cfRule>
    <cfRule type="cellIs" dxfId="2308" priority="2421" stopIfTrue="1" operator="equal">
      <formula>"N"</formula>
    </cfRule>
    <cfRule type="cellIs" dxfId="2307" priority="2422" stopIfTrue="1" operator="equal">
      <formula>"T"</formula>
    </cfRule>
    <cfRule type="cellIs" dxfId="2306" priority="2423" stopIfTrue="1" operator="equal">
      <formula>"M"</formula>
    </cfRule>
  </conditionalFormatting>
  <conditionalFormatting sqref="BB70:BJ70">
    <cfRule type="cellIs" dxfId="2305" priority="2417" stopIfTrue="1" operator="equal">
      <formula>"C"</formula>
    </cfRule>
  </conditionalFormatting>
  <conditionalFormatting sqref="BI70:BJ70 BB70:BC70">
    <cfRule type="cellIs" dxfId="2304" priority="2415" stopIfTrue="1" operator="equal">
      <formula>"S"</formula>
    </cfRule>
    <cfRule type="cellIs" dxfId="2303" priority="2416" stopIfTrue="1" operator="equal">
      <formula>"D"</formula>
    </cfRule>
  </conditionalFormatting>
  <conditionalFormatting sqref="BB70:BJ70">
    <cfRule type="cellIs" dxfId="2302" priority="2409" stopIfTrue="1" operator="equal">
      <formula>"F"</formula>
    </cfRule>
    <cfRule type="cellIs" dxfId="2301" priority="2410" stopIfTrue="1" operator="equal">
      <formula>"V"</formula>
    </cfRule>
    <cfRule type="cellIs" dxfId="2300" priority="2411" stopIfTrue="1" operator="equal">
      <formula>"D"</formula>
    </cfRule>
    <cfRule type="cellIs" dxfId="2299" priority="2412" stopIfTrue="1" operator="equal">
      <formula>"N"</formula>
    </cfRule>
    <cfRule type="cellIs" dxfId="2298" priority="2413" stopIfTrue="1" operator="equal">
      <formula>"T"</formula>
    </cfRule>
    <cfRule type="cellIs" dxfId="2297" priority="2414" stopIfTrue="1" operator="equal">
      <formula>"M"</formula>
    </cfRule>
  </conditionalFormatting>
  <conditionalFormatting sqref="BB70:BJ70">
    <cfRule type="cellIs" dxfId="2296" priority="2408" stopIfTrue="1" operator="equal">
      <formula>"C"</formula>
    </cfRule>
  </conditionalFormatting>
  <conditionalFormatting sqref="BB70:BJ70">
    <cfRule type="cellIs" dxfId="2295" priority="2402" stopIfTrue="1" operator="equal">
      <formula>"F"</formula>
    </cfRule>
    <cfRule type="cellIs" dxfId="2294" priority="2403" stopIfTrue="1" operator="equal">
      <formula>"V"</formula>
    </cfRule>
    <cfRule type="cellIs" dxfId="2293" priority="2404" stopIfTrue="1" operator="equal">
      <formula>"D"</formula>
    </cfRule>
    <cfRule type="cellIs" dxfId="2292" priority="2405" stopIfTrue="1" operator="equal">
      <formula>"N"</formula>
    </cfRule>
    <cfRule type="cellIs" dxfId="2291" priority="2406" stopIfTrue="1" operator="equal">
      <formula>"T"</formula>
    </cfRule>
    <cfRule type="cellIs" dxfId="2290" priority="2407" stopIfTrue="1" operator="equal">
      <formula>"M"</formula>
    </cfRule>
  </conditionalFormatting>
  <conditionalFormatting sqref="BB70:BJ70">
    <cfRule type="cellIs" dxfId="2289" priority="2401" stopIfTrue="1" operator="equal">
      <formula>"C"</formula>
    </cfRule>
  </conditionalFormatting>
  <conditionalFormatting sqref="BB70:BJ70">
    <cfRule type="cellIs" dxfId="2288" priority="2395" stopIfTrue="1" operator="equal">
      <formula>"F"</formula>
    </cfRule>
    <cfRule type="cellIs" dxfId="2287" priority="2396" stopIfTrue="1" operator="equal">
      <formula>"V"</formula>
    </cfRule>
    <cfRule type="cellIs" dxfId="2286" priority="2397" stopIfTrue="1" operator="equal">
      <formula>"D"</formula>
    </cfRule>
    <cfRule type="cellIs" dxfId="2285" priority="2398" stopIfTrue="1" operator="equal">
      <formula>"N"</formula>
    </cfRule>
    <cfRule type="cellIs" dxfId="2284" priority="2399" stopIfTrue="1" operator="equal">
      <formula>"T"</formula>
    </cfRule>
    <cfRule type="cellIs" dxfId="2283" priority="2400" stopIfTrue="1" operator="equal">
      <formula>"M"</formula>
    </cfRule>
  </conditionalFormatting>
  <conditionalFormatting sqref="BB70:BJ70">
    <cfRule type="cellIs" dxfId="2282" priority="2394" stopIfTrue="1" operator="equal">
      <formula>"C"</formula>
    </cfRule>
  </conditionalFormatting>
  <conditionalFormatting sqref="BI74:BJ74">
    <cfRule type="cellIs" dxfId="2281" priority="2392" stopIfTrue="1" operator="equal">
      <formula>"S"</formula>
    </cfRule>
    <cfRule type="cellIs" dxfId="2280" priority="2393" stopIfTrue="1" operator="equal">
      <formula>"D"</formula>
    </cfRule>
  </conditionalFormatting>
  <conditionalFormatting sqref="BE74:BJ74">
    <cfRule type="cellIs" dxfId="2279" priority="2386" stopIfTrue="1" operator="equal">
      <formula>"F"</formula>
    </cfRule>
    <cfRule type="cellIs" dxfId="2278" priority="2387" stopIfTrue="1" operator="equal">
      <formula>"V"</formula>
    </cfRule>
    <cfRule type="cellIs" dxfId="2277" priority="2388" stopIfTrue="1" operator="equal">
      <formula>"D"</formula>
    </cfRule>
    <cfRule type="cellIs" dxfId="2276" priority="2389" stopIfTrue="1" operator="equal">
      <formula>"N"</formula>
    </cfRule>
    <cfRule type="cellIs" dxfId="2275" priority="2390" stopIfTrue="1" operator="equal">
      <formula>"T"</formula>
    </cfRule>
    <cfRule type="cellIs" dxfId="2274" priority="2391" stopIfTrue="1" operator="equal">
      <formula>"M"</formula>
    </cfRule>
  </conditionalFormatting>
  <conditionalFormatting sqref="BE74:BJ74">
    <cfRule type="cellIs" dxfId="2273" priority="2385" stopIfTrue="1" operator="equal">
      <formula>"C"</formula>
    </cfRule>
  </conditionalFormatting>
  <conditionalFormatting sqref="BE74:BF74">
    <cfRule type="cellIs" dxfId="2272" priority="2379" stopIfTrue="1" operator="equal">
      <formula>"F"</formula>
    </cfRule>
    <cfRule type="cellIs" dxfId="2271" priority="2380" stopIfTrue="1" operator="equal">
      <formula>"V"</formula>
    </cfRule>
    <cfRule type="cellIs" dxfId="2270" priority="2381" stopIfTrue="1" operator="equal">
      <formula>"D"</formula>
    </cfRule>
    <cfRule type="cellIs" dxfId="2269" priority="2382" stopIfTrue="1" operator="equal">
      <formula>"N"</formula>
    </cfRule>
    <cfRule type="cellIs" dxfId="2268" priority="2383" stopIfTrue="1" operator="equal">
      <formula>"T"</formula>
    </cfRule>
    <cfRule type="cellIs" dxfId="2267" priority="2384" stopIfTrue="1" operator="equal">
      <formula>"M"</formula>
    </cfRule>
  </conditionalFormatting>
  <conditionalFormatting sqref="BE74:BF74">
    <cfRule type="cellIs" dxfId="2266" priority="2378" stopIfTrue="1" operator="equal">
      <formula>"C"</formula>
    </cfRule>
  </conditionalFormatting>
  <conditionalFormatting sqref="BG74:BJ74">
    <cfRule type="cellIs" dxfId="2265" priority="2372" stopIfTrue="1" operator="equal">
      <formula>"F"</formula>
    </cfRule>
    <cfRule type="cellIs" dxfId="2264" priority="2373" stopIfTrue="1" operator="equal">
      <formula>"V"</formula>
    </cfRule>
    <cfRule type="cellIs" dxfId="2263" priority="2374" stopIfTrue="1" operator="equal">
      <formula>"D"</formula>
    </cfRule>
    <cfRule type="cellIs" dxfId="2262" priority="2375" stopIfTrue="1" operator="equal">
      <formula>"N"</formula>
    </cfRule>
    <cfRule type="cellIs" dxfId="2261" priority="2376" stopIfTrue="1" operator="equal">
      <formula>"T"</formula>
    </cfRule>
    <cfRule type="cellIs" dxfId="2260" priority="2377" stopIfTrue="1" operator="equal">
      <formula>"M"</formula>
    </cfRule>
  </conditionalFormatting>
  <conditionalFormatting sqref="BG74:BJ74">
    <cfRule type="cellIs" dxfId="2259" priority="2371" stopIfTrue="1" operator="equal">
      <formula>"C"</formula>
    </cfRule>
  </conditionalFormatting>
  <conditionalFormatting sqref="BE74:BJ74">
    <cfRule type="cellIs" dxfId="2258" priority="2365" stopIfTrue="1" operator="equal">
      <formula>"F"</formula>
    </cfRule>
    <cfRule type="cellIs" dxfId="2257" priority="2366" stopIfTrue="1" operator="equal">
      <formula>"V"</formula>
    </cfRule>
    <cfRule type="cellIs" dxfId="2256" priority="2367" stopIfTrue="1" operator="equal">
      <formula>"D"</formula>
    </cfRule>
    <cfRule type="cellIs" dxfId="2255" priority="2368" stopIfTrue="1" operator="equal">
      <formula>"N"</formula>
    </cfRule>
    <cfRule type="cellIs" dxfId="2254" priority="2369" stopIfTrue="1" operator="equal">
      <formula>"T"</formula>
    </cfRule>
    <cfRule type="cellIs" dxfId="2253" priority="2370" stopIfTrue="1" operator="equal">
      <formula>"M"</formula>
    </cfRule>
  </conditionalFormatting>
  <conditionalFormatting sqref="BE74:BJ74">
    <cfRule type="cellIs" dxfId="2252" priority="2364" stopIfTrue="1" operator="equal">
      <formula>"C"</formula>
    </cfRule>
  </conditionalFormatting>
  <conditionalFormatting sqref="BI74:BJ74">
    <cfRule type="cellIs" dxfId="2251" priority="2362" stopIfTrue="1" operator="equal">
      <formula>"S"</formula>
    </cfRule>
    <cfRule type="cellIs" dxfId="2250" priority="2363" stopIfTrue="1" operator="equal">
      <formula>"D"</formula>
    </cfRule>
  </conditionalFormatting>
  <conditionalFormatting sqref="BE74:BJ74">
    <cfRule type="cellIs" dxfId="2249" priority="2356" stopIfTrue="1" operator="equal">
      <formula>"F"</formula>
    </cfRule>
    <cfRule type="cellIs" dxfId="2248" priority="2357" stopIfTrue="1" operator="equal">
      <formula>"V"</formula>
    </cfRule>
    <cfRule type="cellIs" dxfId="2247" priority="2358" stopIfTrue="1" operator="equal">
      <formula>"D"</formula>
    </cfRule>
    <cfRule type="cellIs" dxfId="2246" priority="2359" stopIfTrue="1" operator="equal">
      <formula>"N"</formula>
    </cfRule>
    <cfRule type="cellIs" dxfId="2245" priority="2360" stopIfTrue="1" operator="equal">
      <formula>"T"</formula>
    </cfRule>
    <cfRule type="cellIs" dxfId="2244" priority="2361" stopIfTrue="1" operator="equal">
      <formula>"M"</formula>
    </cfRule>
  </conditionalFormatting>
  <conditionalFormatting sqref="BE74:BJ74">
    <cfRule type="cellIs" dxfId="2243" priority="2355" stopIfTrue="1" operator="equal">
      <formula>"C"</formula>
    </cfRule>
  </conditionalFormatting>
  <conditionalFormatting sqref="BE74:BJ74">
    <cfRule type="cellIs" dxfId="2242" priority="2349" stopIfTrue="1" operator="equal">
      <formula>"F"</formula>
    </cfRule>
    <cfRule type="cellIs" dxfId="2241" priority="2350" stopIfTrue="1" operator="equal">
      <formula>"V"</formula>
    </cfRule>
    <cfRule type="cellIs" dxfId="2240" priority="2351" stopIfTrue="1" operator="equal">
      <formula>"D"</formula>
    </cfRule>
    <cfRule type="cellIs" dxfId="2239" priority="2352" stopIfTrue="1" operator="equal">
      <formula>"N"</formula>
    </cfRule>
    <cfRule type="cellIs" dxfId="2238" priority="2353" stopIfTrue="1" operator="equal">
      <formula>"T"</formula>
    </cfRule>
    <cfRule type="cellIs" dxfId="2237" priority="2354" stopIfTrue="1" operator="equal">
      <formula>"M"</formula>
    </cfRule>
  </conditionalFormatting>
  <conditionalFormatting sqref="BE74:BJ74">
    <cfRule type="cellIs" dxfId="2236" priority="2348" stopIfTrue="1" operator="equal">
      <formula>"C"</formula>
    </cfRule>
  </conditionalFormatting>
  <conditionalFormatting sqref="BE74:BJ74">
    <cfRule type="cellIs" dxfId="2235" priority="2342" stopIfTrue="1" operator="equal">
      <formula>"F"</formula>
    </cfRule>
    <cfRule type="cellIs" dxfId="2234" priority="2343" stopIfTrue="1" operator="equal">
      <formula>"V"</formula>
    </cfRule>
    <cfRule type="cellIs" dxfId="2233" priority="2344" stopIfTrue="1" operator="equal">
      <formula>"D"</formula>
    </cfRule>
    <cfRule type="cellIs" dxfId="2232" priority="2345" stopIfTrue="1" operator="equal">
      <formula>"N"</formula>
    </cfRule>
    <cfRule type="cellIs" dxfId="2231" priority="2346" stopIfTrue="1" operator="equal">
      <formula>"T"</formula>
    </cfRule>
    <cfRule type="cellIs" dxfId="2230" priority="2347" stopIfTrue="1" operator="equal">
      <formula>"M"</formula>
    </cfRule>
  </conditionalFormatting>
  <conditionalFormatting sqref="BE74:BJ74">
    <cfRule type="cellIs" dxfId="2229" priority="2341" stopIfTrue="1" operator="equal">
      <formula>"C"</formula>
    </cfRule>
  </conditionalFormatting>
  <conditionalFormatting sqref="B84:F84 B86:F86 B82:F82 B88:F88">
    <cfRule type="cellIs" dxfId="2228" priority="2339" stopIfTrue="1" operator="equal">
      <formula>"S"</formula>
    </cfRule>
    <cfRule type="cellIs" dxfId="2227" priority="2340" stopIfTrue="1" operator="equal">
      <formula>"D"</formula>
    </cfRule>
  </conditionalFormatting>
  <conditionalFormatting sqref="B89:F89 B87:F87 B81:F81">
    <cfRule type="cellIs" dxfId="2226" priority="2333" stopIfTrue="1" operator="equal">
      <formula>"F"</formula>
    </cfRule>
    <cfRule type="cellIs" dxfId="2225" priority="2334" stopIfTrue="1" operator="equal">
      <formula>"V"</formula>
    </cfRule>
    <cfRule type="cellIs" dxfId="2224" priority="2335" stopIfTrue="1" operator="equal">
      <formula>"D"</formula>
    </cfRule>
    <cfRule type="cellIs" dxfId="2223" priority="2336" stopIfTrue="1" operator="equal">
      <formula>"N"</formula>
    </cfRule>
    <cfRule type="cellIs" dxfId="2222" priority="2337" stopIfTrue="1" operator="equal">
      <formula>"T"</formula>
    </cfRule>
    <cfRule type="cellIs" dxfId="2221" priority="2338" stopIfTrue="1" operator="equal">
      <formula>"M"</formula>
    </cfRule>
  </conditionalFormatting>
  <conditionalFormatting sqref="B89:F89 B87:F87 B81:F81">
    <cfRule type="cellIs" dxfId="2220" priority="2332" stopIfTrue="1" operator="equal">
      <formula>"C"</formula>
    </cfRule>
  </conditionalFormatting>
  <conditionalFormatting sqref="B83 B81:F82 B84:F89">
    <cfRule type="cellIs" dxfId="2219" priority="2331" operator="equal">
      <formula>"R"</formula>
    </cfRule>
  </conditionalFormatting>
  <conditionalFormatting sqref="B83 B81:F82 B84:F89">
    <cfRule type="cellIs" dxfId="2218" priority="2330" operator="equal">
      <formula>"TP"</formula>
    </cfRule>
  </conditionalFormatting>
  <conditionalFormatting sqref="B85:F85 B83">
    <cfRule type="cellIs" dxfId="2217" priority="2324" stopIfTrue="1" operator="equal">
      <formula>"F"</formula>
    </cfRule>
    <cfRule type="cellIs" dxfId="2216" priority="2325" stopIfTrue="1" operator="equal">
      <formula>"V"</formula>
    </cfRule>
    <cfRule type="cellIs" dxfId="2215" priority="2326" stopIfTrue="1" operator="equal">
      <formula>"D"</formula>
    </cfRule>
    <cfRule type="cellIs" dxfId="2214" priority="2327" stopIfTrue="1" operator="equal">
      <formula>"N"</formula>
    </cfRule>
    <cfRule type="cellIs" dxfId="2213" priority="2328" stopIfTrue="1" operator="equal">
      <formula>"T"</formula>
    </cfRule>
    <cfRule type="cellIs" dxfId="2212" priority="2329" stopIfTrue="1" operator="equal">
      <formula>"M"</formula>
    </cfRule>
  </conditionalFormatting>
  <conditionalFormatting sqref="B85:F85 B83">
    <cfRule type="cellIs" dxfId="2211" priority="2323" stopIfTrue="1" operator="equal">
      <formula>"C"</formula>
    </cfRule>
  </conditionalFormatting>
  <conditionalFormatting sqref="B83">
    <cfRule type="cellIs" dxfId="2210" priority="2317" stopIfTrue="1" operator="equal">
      <formula>"F"</formula>
    </cfRule>
    <cfRule type="cellIs" dxfId="2209" priority="2318" stopIfTrue="1" operator="equal">
      <formula>"V"</formula>
    </cfRule>
    <cfRule type="cellIs" dxfId="2208" priority="2319" stopIfTrue="1" operator="equal">
      <formula>"D"</formula>
    </cfRule>
    <cfRule type="cellIs" dxfId="2207" priority="2320" stopIfTrue="1" operator="equal">
      <formula>"N"</formula>
    </cfRule>
    <cfRule type="cellIs" dxfId="2206" priority="2321" stopIfTrue="1" operator="equal">
      <formula>"T"</formula>
    </cfRule>
    <cfRule type="cellIs" dxfId="2205" priority="2322" stopIfTrue="1" operator="equal">
      <formula>"M"</formula>
    </cfRule>
  </conditionalFormatting>
  <conditionalFormatting sqref="B83">
    <cfRule type="cellIs" dxfId="2204" priority="2316" stopIfTrue="1" operator="equal">
      <formula>"C"</formula>
    </cfRule>
  </conditionalFormatting>
  <conditionalFormatting sqref="B85:F85">
    <cfRule type="cellIs" dxfId="2203" priority="2310" stopIfTrue="1" operator="equal">
      <formula>"F"</formula>
    </cfRule>
    <cfRule type="cellIs" dxfId="2202" priority="2311" stopIfTrue="1" operator="equal">
      <formula>"V"</formula>
    </cfRule>
    <cfRule type="cellIs" dxfId="2201" priority="2312" stopIfTrue="1" operator="equal">
      <formula>"D"</formula>
    </cfRule>
    <cfRule type="cellIs" dxfId="2200" priority="2313" stopIfTrue="1" operator="equal">
      <formula>"N"</formula>
    </cfRule>
    <cfRule type="cellIs" dxfId="2199" priority="2314" stopIfTrue="1" operator="equal">
      <formula>"T"</formula>
    </cfRule>
    <cfRule type="cellIs" dxfId="2198" priority="2315" stopIfTrue="1" operator="equal">
      <formula>"M"</formula>
    </cfRule>
  </conditionalFormatting>
  <conditionalFormatting sqref="B85:F85">
    <cfRule type="cellIs" dxfId="2197" priority="2309" stopIfTrue="1" operator="equal">
      <formula>"C"</formula>
    </cfRule>
  </conditionalFormatting>
  <conditionalFormatting sqref="B85:F85">
    <cfRule type="cellIs" dxfId="2196" priority="2303" stopIfTrue="1" operator="equal">
      <formula>"F"</formula>
    </cfRule>
    <cfRule type="cellIs" dxfId="2195" priority="2304" stopIfTrue="1" operator="equal">
      <formula>"V"</formula>
    </cfRule>
    <cfRule type="cellIs" dxfId="2194" priority="2305" stopIfTrue="1" operator="equal">
      <formula>"D"</formula>
    </cfRule>
    <cfRule type="cellIs" dxfId="2193" priority="2306" stopIfTrue="1" operator="equal">
      <formula>"N"</formula>
    </cfRule>
    <cfRule type="cellIs" dxfId="2192" priority="2307" stopIfTrue="1" operator="equal">
      <formula>"T"</formula>
    </cfRule>
    <cfRule type="cellIs" dxfId="2191" priority="2308" stopIfTrue="1" operator="equal">
      <formula>"M"</formula>
    </cfRule>
  </conditionalFormatting>
  <conditionalFormatting sqref="B85:F85">
    <cfRule type="cellIs" dxfId="2190" priority="2302" stopIfTrue="1" operator="equal">
      <formula>"C"</formula>
    </cfRule>
  </conditionalFormatting>
  <conditionalFormatting sqref="B85:F85">
    <cfRule type="cellIs" dxfId="2189" priority="2296" stopIfTrue="1" operator="equal">
      <formula>"F"</formula>
    </cfRule>
    <cfRule type="cellIs" dxfId="2188" priority="2297" stopIfTrue="1" operator="equal">
      <formula>"V"</formula>
    </cfRule>
    <cfRule type="cellIs" dxfId="2187" priority="2298" stopIfTrue="1" operator="equal">
      <formula>"D"</formula>
    </cfRule>
    <cfRule type="cellIs" dxfId="2186" priority="2299" stopIfTrue="1" operator="equal">
      <formula>"N"</formula>
    </cfRule>
    <cfRule type="cellIs" dxfId="2185" priority="2300" stopIfTrue="1" operator="equal">
      <formula>"T"</formula>
    </cfRule>
    <cfRule type="cellIs" dxfId="2184" priority="2301" stopIfTrue="1" operator="equal">
      <formula>"M"</formula>
    </cfRule>
  </conditionalFormatting>
  <conditionalFormatting sqref="B85:F85">
    <cfRule type="cellIs" dxfId="2183" priority="2295" stopIfTrue="1" operator="equal">
      <formula>"C"</formula>
    </cfRule>
  </conditionalFormatting>
  <conditionalFormatting sqref="B85:F85">
    <cfRule type="cellIs" dxfId="2182" priority="2289" stopIfTrue="1" operator="equal">
      <formula>"F"</formula>
    </cfRule>
    <cfRule type="cellIs" dxfId="2181" priority="2290" stopIfTrue="1" operator="equal">
      <formula>"V"</formula>
    </cfRule>
    <cfRule type="cellIs" dxfId="2180" priority="2291" stopIfTrue="1" operator="equal">
      <formula>"D"</formula>
    </cfRule>
    <cfRule type="cellIs" dxfId="2179" priority="2292" stopIfTrue="1" operator="equal">
      <formula>"N"</formula>
    </cfRule>
    <cfRule type="cellIs" dxfId="2178" priority="2293" stopIfTrue="1" operator="equal">
      <formula>"T"</formula>
    </cfRule>
    <cfRule type="cellIs" dxfId="2177" priority="2294" stopIfTrue="1" operator="equal">
      <formula>"M"</formula>
    </cfRule>
  </conditionalFormatting>
  <conditionalFormatting sqref="B85:F85">
    <cfRule type="cellIs" dxfId="2176" priority="2288" stopIfTrue="1" operator="equal">
      <formula>"C"</formula>
    </cfRule>
  </conditionalFormatting>
  <conditionalFormatting sqref="C83:F83">
    <cfRule type="cellIs" dxfId="2175" priority="2282" stopIfTrue="1" operator="equal">
      <formula>"F"</formula>
    </cfRule>
    <cfRule type="cellIs" dxfId="2174" priority="2283" stopIfTrue="1" operator="equal">
      <formula>"V"</formula>
    </cfRule>
    <cfRule type="cellIs" dxfId="2173" priority="2284" stopIfTrue="1" operator="equal">
      <formula>"D"</formula>
    </cfRule>
    <cfRule type="cellIs" dxfId="2172" priority="2285" stopIfTrue="1" operator="equal">
      <formula>"N"</formula>
    </cfRule>
    <cfRule type="cellIs" dxfId="2171" priority="2286" stopIfTrue="1" operator="equal">
      <formula>"T"</formula>
    </cfRule>
    <cfRule type="cellIs" dxfId="2170" priority="2287" stopIfTrue="1" operator="equal">
      <formula>"M"</formula>
    </cfRule>
  </conditionalFormatting>
  <conditionalFormatting sqref="C83:F83">
    <cfRule type="cellIs" dxfId="2169" priority="2281" stopIfTrue="1" operator="equal">
      <formula>"C"</formula>
    </cfRule>
  </conditionalFormatting>
  <conditionalFormatting sqref="C83:F83">
    <cfRule type="cellIs" dxfId="2168" priority="2280" operator="equal">
      <formula>"R"</formula>
    </cfRule>
  </conditionalFormatting>
  <conditionalFormatting sqref="C83:F83">
    <cfRule type="cellIs" dxfId="2167" priority="2279" operator="equal">
      <formula>"TP"</formula>
    </cfRule>
  </conditionalFormatting>
  <conditionalFormatting sqref="B85:F85">
    <cfRule type="cellIs" dxfId="2166" priority="2273" stopIfTrue="1" operator="equal">
      <formula>"F"</formula>
    </cfRule>
    <cfRule type="cellIs" dxfId="2165" priority="2274" stopIfTrue="1" operator="equal">
      <formula>"V"</formula>
    </cfRule>
    <cfRule type="cellIs" dxfId="2164" priority="2275" stopIfTrue="1" operator="equal">
      <formula>"D"</formula>
    </cfRule>
    <cfRule type="cellIs" dxfId="2163" priority="2276" stopIfTrue="1" operator="equal">
      <formula>"N"</formula>
    </cfRule>
    <cfRule type="cellIs" dxfId="2162" priority="2277" stopIfTrue="1" operator="equal">
      <formula>"T"</formula>
    </cfRule>
    <cfRule type="cellIs" dxfId="2161" priority="2278" stopIfTrue="1" operator="equal">
      <formula>"M"</formula>
    </cfRule>
  </conditionalFormatting>
  <conditionalFormatting sqref="B85:F85">
    <cfRule type="cellIs" dxfId="2160" priority="2272" stopIfTrue="1" operator="equal">
      <formula>"C"</formula>
    </cfRule>
  </conditionalFormatting>
  <conditionalFormatting sqref="B89:F89">
    <cfRule type="cellIs" dxfId="2159" priority="2266" stopIfTrue="1" operator="equal">
      <formula>"F"</formula>
    </cfRule>
    <cfRule type="cellIs" dxfId="2158" priority="2267" stopIfTrue="1" operator="equal">
      <formula>"V"</formula>
    </cfRule>
    <cfRule type="cellIs" dxfId="2157" priority="2268" stopIfTrue="1" operator="equal">
      <formula>"D"</formula>
    </cfRule>
    <cfRule type="cellIs" dxfId="2156" priority="2269" stopIfTrue="1" operator="equal">
      <formula>"N"</formula>
    </cfRule>
    <cfRule type="cellIs" dxfId="2155" priority="2270" stopIfTrue="1" operator="equal">
      <formula>"T"</formula>
    </cfRule>
    <cfRule type="cellIs" dxfId="2154" priority="2271" stopIfTrue="1" operator="equal">
      <formula>"M"</formula>
    </cfRule>
  </conditionalFormatting>
  <conditionalFormatting sqref="B89:F89">
    <cfRule type="cellIs" dxfId="2153" priority="2265" stopIfTrue="1" operator="equal">
      <formula>"C"</formula>
    </cfRule>
  </conditionalFormatting>
  <conditionalFormatting sqref="B89:F89">
    <cfRule type="cellIs" dxfId="2152" priority="2259" stopIfTrue="1" operator="equal">
      <formula>"F"</formula>
    </cfRule>
    <cfRule type="cellIs" dxfId="2151" priority="2260" stopIfTrue="1" operator="equal">
      <formula>"V"</formula>
    </cfRule>
    <cfRule type="cellIs" dxfId="2150" priority="2261" stopIfTrue="1" operator="equal">
      <formula>"D"</formula>
    </cfRule>
    <cfRule type="cellIs" dxfId="2149" priority="2262" stopIfTrue="1" operator="equal">
      <formula>"N"</formula>
    </cfRule>
    <cfRule type="cellIs" dxfId="2148" priority="2263" stopIfTrue="1" operator="equal">
      <formula>"T"</formula>
    </cfRule>
    <cfRule type="cellIs" dxfId="2147" priority="2264" stopIfTrue="1" operator="equal">
      <formula>"M"</formula>
    </cfRule>
  </conditionalFormatting>
  <conditionalFormatting sqref="B89:F89">
    <cfRule type="cellIs" dxfId="2146" priority="2258" stopIfTrue="1" operator="equal">
      <formula>"C"</formula>
    </cfRule>
  </conditionalFormatting>
  <conditionalFormatting sqref="B89:F89">
    <cfRule type="cellIs" dxfId="2145" priority="2252" stopIfTrue="1" operator="equal">
      <formula>"F"</formula>
    </cfRule>
    <cfRule type="cellIs" dxfId="2144" priority="2253" stopIfTrue="1" operator="equal">
      <formula>"V"</formula>
    </cfRule>
    <cfRule type="cellIs" dxfId="2143" priority="2254" stopIfTrue="1" operator="equal">
      <formula>"D"</formula>
    </cfRule>
    <cfRule type="cellIs" dxfId="2142" priority="2255" stopIfTrue="1" operator="equal">
      <formula>"N"</formula>
    </cfRule>
    <cfRule type="cellIs" dxfId="2141" priority="2256" stopIfTrue="1" operator="equal">
      <formula>"T"</formula>
    </cfRule>
    <cfRule type="cellIs" dxfId="2140" priority="2257" stopIfTrue="1" operator="equal">
      <formula>"M"</formula>
    </cfRule>
  </conditionalFormatting>
  <conditionalFormatting sqref="B89:F89">
    <cfRule type="cellIs" dxfId="2139" priority="2251" stopIfTrue="1" operator="equal">
      <formula>"C"</formula>
    </cfRule>
  </conditionalFormatting>
  <conditionalFormatting sqref="B89:F89">
    <cfRule type="cellIs" dxfId="2138" priority="2245" stopIfTrue="1" operator="equal">
      <formula>"F"</formula>
    </cfRule>
    <cfRule type="cellIs" dxfId="2137" priority="2246" stopIfTrue="1" operator="equal">
      <formula>"V"</formula>
    </cfRule>
    <cfRule type="cellIs" dxfId="2136" priority="2247" stopIfTrue="1" operator="equal">
      <formula>"D"</formula>
    </cfRule>
    <cfRule type="cellIs" dxfId="2135" priority="2248" stopIfTrue="1" operator="equal">
      <formula>"N"</formula>
    </cfRule>
    <cfRule type="cellIs" dxfId="2134" priority="2249" stopIfTrue="1" operator="equal">
      <formula>"T"</formula>
    </cfRule>
    <cfRule type="cellIs" dxfId="2133" priority="2250" stopIfTrue="1" operator="equal">
      <formula>"M"</formula>
    </cfRule>
  </conditionalFormatting>
  <conditionalFormatting sqref="B89:F89">
    <cfRule type="cellIs" dxfId="2132" priority="2244" stopIfTrue="1" operator="equal">
      <formula>"C"</formula>
    </cfRule>
  </conditionalFormatting>
  <conditionalFormatting sqref="B89:F89">
    <cfRule type="cellIs" dxfId="2131" priority="2238" stopIfTrue="1" operator="equal">
      <formula>"F"</formula>
    </cfRule>
    <cfRule type="cellIs" dxfId="2130" priority="2239" stopIfTrue="1" operator="equal">
      <formula>"V"</formula>
    </cfRule>
    <cfRule type="cellIs" dxfId="2129" priority="2240" stopIfTrue="1" operator="equal">
      <formula>"D"</formula>
    </cfRule>
    <cfRule type="cellIs" dxfId="2128" priority="2241" stopIfTrue="1" operator="equal">
      <formula>"N"</formula>
    </cfRule>
    <cfRule type="cellIs" dxfId="2127" priority="2242" stopIfTrue="1" operator="equal">
      <formula>"T"</formula>
    </cfRule>
    <cfRule type="cellIs" dxfId="2126" priority="2243" stopIfTrue="1" operator="equal">
      <formula>"M"</formula>
    </cfRule>
  </conditionalFormatting>
  <conditionalFormatting sqref="B89:F89">
    <cfRule type="cellIs" dxfId="2125" priority="2237" stopIfTrue="1" operator="equal">
      <formula>"C"</formula>
    </cfRule>
  </conditionalFormatting>
  <conditionalFormatting sqref="B89:F89">
    <cfRule type="cellIs" dxfId="2124" priority="2231" stopIfTrue="1" operator="equal">
      <formula>"F"</formula>
    </cfRule>
    <cfRule type="cellIs" dxfId="2123" priority="2232" stopIfTrue="1" operator="equal">
      <formula>"V"</formula>
    </cfRule>
    <cfRule type="cellIs" dxfId="2122" priority="2233" stopIfTrue="1" operator="equal">
      <formula>"D"</formula>
    </cfRule>
    <cfRule type="cellIs" dxfId="2121" priority="2234" stopIfTrue="1" operator="equal">
      <formula>"N"</formula>
    </cfRule>
    <cfRule type="cellIs" dxfId="2120" priority="2235" stopIfTrue="1" operator="equal">
      <formula>"T"</formula>
    </cfRule>
    <cfRule type="cellIs" dxfId="2119" priority="2236" stopIfTrue="1" operator="equal">
      <formula>"M"</formula>
    </cfRule>
  </conditionalFormatting>
  <conditionalFormatting sqref="B89:F89">
    <cfRule type="cellIs" dxfId="2118" priority="2230" stopIfTrue="1" operator="equal">
      <formula>"C"</formula>
    </cfRule>
  </conditionalFormatting>
  <conditionalFormatting sqref="I84:M84 P84:T84 I86:M86 P86:T86 G82:AE82 G88:AE88 G84:H86 N84:O86 U84:V86 W84:AE84 W86:AE86">
    <cfRule type="cellIs" dxfId="2117" priority="2228" stopIfTrue="1" operator="equal">
      <formula>"S"</formula>
    </cfRule>
    <cfRule type="cellIs" dxfId="2116" priority="2229" stopIfTrue="1" operator="equal">
      <formula>"D"</formula>
    </cfRule>
  </conditionalFormatting>
  <conditionalFormatting sqref="G89:AE89 G87:I87 G81:P81">
    <cfRule type="cellIs" dxfId="2115" priority="2222" stopIfTrue="1" operator="equal">
      <formula>"F"</formula>
    </cfRule>
    <cfRule type="cellIs" dxfId="2114" priority="2223" stopIfTrue="1" operator="equal">
      <formula>"V"</formula>
    </cfRule>
    <cfRule type="cellIs" dxfId="2113" priority="2224" stopIfTrue="1" operator="equal">
      <formula>"D"</formula>
    </cfRule>
    <cfRule type="cellIs" dxfId="2112" priority="2225" stopIfTrue="1" operator="equal">
      <formula>"N"</formula>
    </cfRule>
    <cfRule type="cellIs" dxfId="2111" priority="2226" stopIfTrue="1" operator="equal">
      <formula>"T"</formula>
    </cfRule>
    <cfRule type="cellIs" dxfId="2110" priority="2227" stopIfTrue="1" operator="equal">
      <formula>"M"</formula>
    </cfRule>
  </conditionalFormatting>
  <conditionalFormatting sqref="G89:AE89 G87:I87 G81:P81">
    <cfRule type="cellIs" dxfId="2109" priority="2221" stopIfTrue="1" operator="equal">
      <formula>"C"</formula>
    </cfRule>
  </conditionalFormatting>
  <conditionalFormatting sqref="G81:P81 G82:AE82 G84:AE84 G86:AE86 G85:W85 G88:AE89 G87:I87">
    <cfRule type="cellIs" dxfId="2108" priority="2220" operator="equal">
      <formula>"R"</formula>
    </cfRule>
  </conditionalFormatting>
  <conditionalFormatting sqref="G81:P81 G82:AE82 G84:AE84 G86:AE86 G85:W85 G88:AE89 G87:I87">
    <cfRule type="cellIs" dxfId="2107" priority="2219" operator="equal">
      <formula>"TP"</formula>
    </cfRule>
  </conditionalFormatting>
  <conditionalFormatting sqref="G85:W85">
    <cfRule type="cellIs" dxfId="2106" priority="2213" stopIfTrue="1" operator="equal">
      <formula>"F"</formula>
    </cfRule>
    <cfRule type="cellIs" dxfId="2105" priority="2214" stopIfTrue="1" operator="equal">
      <formula>"V"</formula>
    </cfRule>
    <cfRule type="cellIs" dxfId="2104" priority="2215" stopIfTrue="1" operator="equal">
      <formula>"D"</formula>
    </cfRule>
    <cfRule type="cellIs" dxfId="2103" priority="2216" stopIfTrue="1" operator="equal">
      <formula>"N"</formula>
    </cfRule>
    <cfRule type="cellIs" dxfId="2102" priority="2217" stopIfTrue="1" operator="equal">
      <formula>"T"</formula>
    </cfRule>
    <cfRule type="cellIs" dxfId="2101" priority="2218" stopIfTrue="1" operator="equal">
      <formula>"M"</formula>
    </cfRule>
  </conditionalFormatting>
  <conditionalFormatting sqref="G85:W85">
    <cfRule type="cellIs" dxfId="2100" priority="2212" stopIfTrue="1" operator="equal">
      <formula>"C"</formula>
    </cfRule>
  </conditionalFormatting>
  <conditionalFormatting sqref="G85:W85">
    <cfRule type="cellIs" dxfId="2099" priority="2206" stopIfTrue="1" operator="equal">
      <formula>"F"</formula>
    </cfRule>
    <cfRule type="cellIs" dxfId="2098" priority="2207" stopIfTrue="1" operator="equal">
      <formula>"V"</formula>
    </cfRule>
    <cfRule type="cellIs" dxfId="2097" priority="2208" stopIfTrue="1" operator="equal">
      <formula>"D"</formula>
    </cfRule>
    <cfRule type="cellIs" dxfId="2096" priority="2209" stopIfTrue="1" operator="equal">
      <formula>"N"</formula>
    </cfRule>
    <cfRule type="cellIs" dxfId="2095" priority="2210" stopIfTrue="1" operator="equal">
      <formula>"T"</formula>
    </cfRule>
    <cfRule type="cellIs" dxfId="2094" priority="2211" stopIfTrue="1" operator="equal">
      <formula>"M"</formula>
    </cfRule>
  </conditionalFormatting>
  <conditionalFormatting sqref="G85:W85">
    <cfRule type="cellIs" dxfId="2093" priority="2205" stopIfTrue="1" operator="equal">
      <formula>"C"</formula>
    </cfRule>
  </conditionalFormatting>
  <conditionalFormatting sqref="G85:Q85">
    <cfRule type="cellIs" dxfId="2092" priority="2199" stopIfTrue="1" operator="equal">
      <formula>"F"</formula>
    </cfRule>
    <cfRule type="cellIs" dxfId="2091" priority="2200" stopIfTrue="1" operator="equal">
      <formula>"V"</formula>
    </cfRule>
    <cfRule type="cellIs" dxfId="2090" priority="2201" stopIfTrue="1" operator="equal">
      <formula>"D"</formula>
    </cfRule>
    <cfRule type="cellIs" dxfId="2089" priority="2202" stopIfTrue="1" operator="equal">
      <formula>"N"</formula>
    </cfRule>
    <cfRule type="cellIs" dxfId="2088" priority="2203" stopIfTrue="1" operator="equal">
      <formula>"T"</formula>
    </cfRule>
    <cfRule type="cellIs" dxfId="2087" priority="2204" stopIfTrue="1" operator="equal">
      <formula>"M"</formula>
    </cfRule>
  </conditionalFormatting>
  <conditionalFormatting sqref="G85:Q85">
    <cfRule type="cellIs" dxfId="2086" priority="2198" stopIfTrue="1" operator="equal">
      <formula>"C"</formula>
    </cfRule>
  </conditionalFormatting>
  <conditionalFormatting sqref="N85:O85 G85:H85">
    <cfRule type="cellIs" dxfId="2085" priority="2196" stopIfTrue="1" operator="equal">
      <formula>"S"</formula>
    </cfRule>
    <cfRule type="cellIs" dxfId="2084" priority="2197" stopIfTrue="1" operator="equal">
      <formula>"D"</formula>
    </cfRule>
  </conditionalFormatting>
  <conditionalFormatting sqref="G85:Q85">
    <cfRule type="cellIs" dxfId="2083" priority="2190" stopIfTrue="1" operator="equal">
      <formula>"F"</formula>
    </cfRule>
    <cfRule type="cellIs" dxfId="2082" priority="2191" stopIfTrue="1" operator="equal">
      <formula>"V"</formula>
    </cfRule>
    <cfRule type="cellIs" dxfId="2081" priority="2192" stopIfTrue="1" operator="equal">
      <formula>"D"</formula>
    </cfRule>
    <cfRule type="cellIs" dxfId="2080" priority="2193" stopIfTrue="1" operator="equal">
      <formula>"N"</formula>
    </cfRule>
    <cfRule type="cellIs" dxfId="2079" priority="2194" stopIfTrue="1" operator="equal">
      <formula>"T"</formula>
    </cfRule>
    <cfRule type="cellIs" dxfId="2078" priority="2195" stopIfTrue="1" operator="equal">
      <formula>"M"</formula>
    </cfRule>
  </conditionalFormatting>
  <conditionalFormatting sqref="G85:Q85">
    <cfRule type="cellIs" dxfId="2077" priority="2189" stopIfTrue="1" operator="equal">
      <formula>"C"</formula>
    </cfRule>
  </conditionalFormatting>
  <conditionalFormatting sqref="G85:Q85">
    <cfRule type="cellIs" dxfId="2076" priority="2183" stopIfTrue="1" operator="equal">
      <formula>"F"</formula>
    </cfRule>
    <cfRule type="cellIs" dxfId="2075" priority="2184" stopIfTrue="1" operator="equal">
      <formula>"V"</formula>
    </cfRule>
    <cfRule type="cellIs" dxfId="2074" priority="2185" stopIfTrue="1" operator="equal">
      <formula>"D"</formula>
    </cfRule>
    <cfRule type="cellIs" dxfId="2073" priority="2186" stopIfTrue="1" operator="equal">
      <formula>"N"</formula>
    </cfRule>
    <cfRule type="cellIs" dxfId="2072" priority="2187" stopIfTrue="1" operator="equal">
      <formula>"T"</formula>
    </cfRule>
    <cfRule type="cellIs" dxfId="2071" priority="2188" stopIfTrue="1" operator="equal">
      <formula>"M"</formula>
    </cfRule>
  </conditionalFormatting>
  <conditionalFormatting sqref="G85:Q85">
    <cfRule type="cellIs" dxfId="2070" priority="2182" stopIfTrue="1" operator="equal">
      <formula>"C"</formula>
    </cfRule>
  </conditionalFormatting>
  <conditionalFormatting sqref="G83:O83 U83:AE83">
    <cfRule type="cellIs" dxfId="2069" priority="2176" stopIfTrue="1" operator="equal">
      <formula>"F"</formula>
    </cfRule>
    <cfRule type="cellIs" dxfId="2068" priority="2177" stopIfTrue="1" operator="equal">
      <formula>"V"</formula>
    </cfRule>
    <cfRule type="cellIs" dxfId="2067" priority="2178" stopIfTrue="1" operator="equal">
      <formula>"D"</formula>
    </cfRule>
    <cfRule type="cellIs" dxfId="2066" priority="2179" stopIfTrue="1" operator="equal">
      <formula>"N"</formula>
    </cfRule>
    <cfRule type="cellIs" dxfId="2065" priority="2180" stopIfTrue="1" operator="equal">
      <formula>"T"</formula>
    </cfRule>
    <cfRule type="cellIs" dxfId="2064" priority="2181" stopIfTrue="1" operator="equal">
      <formula>"M"</formula>
    </cfRule>
  </conditionalFormatting>
  <conditionalFormatting sqref="G83:O83 U83:AE83">
    <cfRule type="cellIs" dxfId="2063" priority="2175" stopIfTrue="1" operator="equal">
      <formula>"C"</formula>
    </cfRule>
  </conditionalFormatting>
  <conditionalFormatting sqref="G83:O83 U83:AE83">
    <cfRule type="cellIs" dxfId="2062" priority="2174" operator="equal">
      <formula>"R"</formula>
    </cfRule>
  </conditionalFormatting>
  <conditionalFormatting sqref="G83:O83 U83:AE83">
    <cfRule type="cellIs" dxfId="2061" priority="2173" operator="equal">
      <formula>"TP"</formula>
    </cfRule>
  </conditionalFormatting>
  <conditionalFormatting sqref="Q81:AE81">
    <cfRule type="cellIs" dxfId="2060" priority="2167" stopIfTrue="1" operator="equal">
      <formula>"F"</formula>
    </cfRule>
    <cfRule type="cellIs" dxfId="2059" priority="2168" stopIfTrue="1" operator="equal">
      <formula>"V"</formula>
    </cfRule>
    <cfRule type="cellIs" dxfId="2058" priority="2169" stopIfTrue="1" operator="equal">
      <formula>"D"</formula>
    </cfRule>
    <cfRule type="cellIs" dxfId="2057" priority="2170" stopIfTrue="1" operator="equal">
      <formula>"N"</formula>
    </cfRule>
    <cfRule type="cellIs" dxfId="2056" priority="2171" stopIfTrue="1" operator="equal">
      <formula>"T"</formula>
    </cfRule>
    <cfRule type="cellIs" dxfId="2055" priority="2172" stopIfTrue="1" operator="equal">
      <formula>"M"</formula>
    </cfRule>
  </conditionalFormatting>
  <conditionalFormatting sqref="Q81:AE81">
    <cfRule type="cellIs" dxfId="2054" priority="2166" stopIfTrue="1" operator="equal">
      <formula>"C"</formula>
    </cfRule>
  </conditionalFormatting>
  <conditionalFormatting sqref="Q81:AE81">
    <cfRule type="cellIs" dxfId="2053" priority="2165" operator="equal">
      <formula>"R"</formula>
    </cfRule>
  </conditionalFormatting>
  <conditionalFormatting sqref="Q81:AE81">
    <cfRule type="cellIs" dxfId="2052" priority="2164" operator="equal">
      <formula>"TP"</formula>
    </cfRule>
  </conditionalFormatting>
  <conditionalFormatting sqref="G85:W85">
    <cfRule type="cellIs" dxfId="2051" priority="2158" stopIfTrue="1" operator="equal">
      <formula>"F"</formula>
    </cfRule>
    <cfRule type="cellIs" dxfId="2050" priority="2159" stopIfTrue="1" operator="equal">
      <formula>"V"</formula>
    </cfRule>
    <cfRule type="cellIs" dxfId="2049" priority="2160" stopIfTrue="1" operator="equal">
      <formula>"D"</formula>
    </cfRule>
    <cfRule type="cellIs" dxfId="2048" priority="2161" stopIfTrue="1" operator="equal">
      <formula>"N"</formula>
    </cfRule>
    <cfRule type="cellIs" dxfId="2047" priority="2162" stopIfTrue="1" operator="equal">
      <formula>"T"</formula>
    </cfRule>
    <cfRule type="cellIs" dxfId="2046" priority="2163" stopIfTrue="1" operator="equal">
      <formula>"M"</formula>
    </cfRule>
  </conditionalFormatting>
  <conditionalFormatting sqref="G85:W85">
    <cfRule type="cellIs" dxfId="2045" priority="2157" stopIfTrue="1" operator="equal">
      <formula>"C"</formula>
    </cfRule>
  </conditionalFormatting>
  <conditionalFormatting sqref="G89:H89 N89:O89 U89:V89 AB89:AC89">
    <cfRule type="cellIs" dxfId="2044" priority="2155" stopIfTrue="1" operator="equal">
      <formula>"S"</formula>
    </cfRule>
    <cfRule type="cellIs" dxfId="2043" priority="2156" stopIfTrue="1" operator="equal">
      <formula>"D"</formula>
    </cfRule>
  </conditionalFormatting>
  <conditionalFormatting sqref="G89:AD89">
    <cfRule type="cellIs" dxfId="2042" priority="2149" stopIfTrue="1" operator="equal">
      <formula>"F"</formula>
    </cfRule>
    <cfRule type="cellIs" dxfId="2041" priority="2150" stopIfTrue="1" operator="equal">
      <formula>"V"</formula>
    </cfRule>
    <cfRule type="cellIs" dxfId="2040" priority="2151" stopIfTrue="1" operator="equal">
      <formula>"D"</formula>
    </cfRule>
    <cfRule type="cellIs" dxfId="2039" priority="2152" stopIfTrue="1" operator="equal">
      <formula>"N"</formula>
    </cfRule>
    <cfRule type="cellIs" dxfId="2038" priority="2153" stopIfTrue="1" operator="equal">
      <formula>"T"</formula>
    </cfRule>
    <cfRule type="cellIs" dxfId="2037" priority="2154" stopIfTrue="1" operator="equal">
      <formula>"M"</formula>
    </cfRule>
  </conditionalFormatting>
  <conditionalFormatting sqref="G89:AD89">
    <cfRule type="cellIs" dxfId="2036" priority="2148" stopIfTrue="1" operator="equal">
      <formula>"C"</formula>
    </cfRule>
  </conditionalFormatting>
  <conditionalFormatting sqref="G89:AD89">
    <cfRule type="cellIs" dxfId="2035" priority="2142" stopIfTrue="1" operator="equal">
      <formula>"F"</formula>
    </cfRule>
    <cfRule type="cellIs" dxfId="2034" priority="2143" stopIfTrue="1" operator="equal">
      <formula>"V"</formula>
    </cfRule>
    <cfRule type="cellIs" dxfId="2033" priority="2144" stopIfTrue="1" operator="equal">
      <formula>"D"</formula>
    </cfRule>
    <cfRule type="cellIs" dxfId="2032" priority="2145" stopIfTrue="1" operator="equal">
      <formula>"N"</formula>
    </cfRule>
    <cfRule type="cellIs" dxfId="2031" priority="2146" stopIfTrue="1" operator="equal">
      <formula>"T"</formula>
    </cfRule>
    <cfRule type="cellIs" dxfId="2030" priority="2147" stopIfTrue="1" operator="equal">
      <formula>"M"</formula>
    </cfRule>
  </conditionalFormatting>
  <conditionalFormatting sqref="G89:AD89">
    <cfRule type="cellIs" dxfId="2029" priority="2141" stopIfTrue="1" operator="equal">
      <formula>"C"</formula>
    </cfRule>
  </conditionalFormatting>
  <conditionalFormatting sqref="G89:X89">
    <cfRule type="cellIs" dxfId="2028" priority="2135" stopIfTrue="1" operator="equal">
      <formula>"F"</formula>
    </cfRule>
    <cfRule type="cellIs" dxfId="2027" priority="2136" stopIfTrue="1" operator="equal">
      <formula>"V"</formula>
    </cfRule>
    <cfRule type="cellIs" dxfId="2026" priority="2137" stopIfTrue="1" operator="equal">
      <formula>"D"</formula>
    </cfRule>
    <cfRule type="cellIs" dxfId="2025" priority="2138" stopIfTrue="1" operator="equal">
      <formula>"N"</formula>
    </cfRule>
    <cfRule type="cellIs" dxfId="2024" priority="2139" stopIfTrue="1" operator="equal">
      <formula>"T"</formula>
    </cfRule>
    <cfRule type="cellIs" dxfId="2023" priority="2140" stopIfTrue="1" operator="equal">
      <formula>"M"</formula>
    </cfRule>
  </conditionalFormatting>
  <conditionalFormatting sqref="G89:X89">
    <cfRule type="cellIs" dxfId="2022" priority="2134" stopIfTrue="1" operator="equal">
      <formula>"C"</formula>
    </cfRule>
  </conditionalFormatting>
  <conditionalFormatting sqref="U89:V89 N89:O89 G89:H89">
    <cfRule type="cellIs" dxfId="2021" priority="2132" stopIfTrue="1" operator="equal">
      <formula>"S"</formula>
    </cfRule>
    <cfRule type="cellIs" dxfId="2020" priority="2133" stopIfTrue="1" operator="equal">
      <formula>"D"</formula>
    </cfRule>
  </conditionalFormatting>
  <conditionalFormatting sqref="G89:X89">
    <cfRule type="cellIs" dxfId="2019" priority="2126" stopIfTrue="1" operator="equal">
      <formula>"F"</formula>
    </cfRule>
    <cfRule type="cellIs" dxfId="2018" priority="2127" stopIfTrue="1" operator="equal">
      <formula>"V"</formula>
    </cfRule>
    <cfRule type="cellIs" dxfId="2017" priority="2128" stopIfTrue="1" operator="equal">
      <formula>"D"</formula>
    </cfRule>
    <cfRule type="cellIs" dxfId="2016" priority="2129" stopIfTrue="1" operator="equal">
      <formula>"N"</formula>
    </cfRule>
    <cfRule type="cellIs" dxfId="2015" priority="2130" stopIfTrue="1" operator="equal">
      <formula>"T"</formula>
    </cfRule>
    <cfRule type="cellIs" dxfId="2014" priority="2131" stopIfTrue="1" operator="equal">
      <formula>"M"</formula>
    </cfRule>
  </conditionalFormatting>
  <conditionalFormatting sqref="G89:X89">
    <cfRule type="cellIs" dxfId="2013" priority="2125" stopIfTrue="1" operator="equal">
      <formula>"C"</formula>
    </cfRule>
  </conditionalFormatting>
  <conditionalFormatting sqref="G89:X89">
    <cfRule type="cellIs" dxfId="2012" priority="2119" stopIfTrue="1" operator="equal">
      <formula>"F"</formula>
    </cfRule>
    <cfRule type="cellIs" dxfId="2011" priority="2120" stopIfTrue="1" operator="equal">
      <formula>"V"</formula>
    </cfRule>
    <cfRule type="cellIs" dxfId="2010" priority="2121" stopIfTrue="1" operator="equal">
      <formula>"D"</formula>
    </cfRule>
    <cfRule type="cellIs" dxfId="2009" priority="2122" stopIfTrue="1" operator="equal">
      <formula>"N"</formula>
    </cfRule>
    <cfRule type="cellIs" dxfId="2008" priority="2123" stopIfTrue="1" operator="equal">
      <formula>"T"</formula>
    </cfRule>
    <cfRule type="cellIs" dxfId="2007" priority="2124" stopIfTrue="1" operator="equal">
      <formula>"M"</formula>
    </cfRule>
  </conditionalFormatting>
  <conditionalFormatting sqref="G89:X89">
    <cfRule type="cellIs" dxfId="2006" priority="2118" stopIfTrue="1" operator="equal">
      <formula>"C"</formula>
    </cfRule>
  </conditionalFormatting>
  <conditionalFormatting sqref="G89:AD89">
    <cfRule type="cellIs" dxfId="2005" priority="2112" stopIfTrue="1" operator="equal">
      <formula>"F"</formula>
    </cfRule>
    <cfRule type="cellIs" dxfId="2004" priority="2113" stopIfTrue="1" operator="equal">
      <formula>"V"</formula>
    </cfRule>
    <cfRule type="cellIs" dxfId="2003" priority="2114" stopIfTrue="1" operator="equal">
      <formula>"D"</formula>
    </cfRule>
    <cfRule type="cellIs" dxfId="2002" priority="2115" stopIfTrue="1" operator="equal">
      <formula>"N"</formula>
    </cfRule>
    <cfRule type="cellIs" dxfId="2001" priority="2116" stopIfTrue="1" operator="equal">
      <formula>"T"</formula>
    </cfRule>
    <cfRule type="cellIs" dxfId="2000" priority="2117" stopIfTrue="1" operator="equal">
      <formula>"M"</formula>
    </cfRule>
  </conditionalFormatting>
  <conditionalFormatting sqref="G89:AD89">
    <cfRule type="cellIs" dxfId="1999" priority="2111" stopIfTrue="1" operator="equal">
      <formula>"C"</formula>
    </cfRule>
  </conditionalFormatting>
  <conditionalFormatting sqref="U87:V87 N87:O87 AB87:AC87">
    <cfRule type="cellIs" dxfId="1998" priority="2109" stopIfTrue="1" operator="equal">
      <formula>"S"</formula>
    </cfRule>
    <cfRule type="cellIs" dxfId="1997" priority="2110" stopIfTrue="1" operator="equal">
      <formula>"D"</formula>
    </cfRule>
  </conditionalFormatting>
  <conditionalFormatting sqref="J87:V87 AB87:AE87">
    <cfRule type="cellIs" dxfId="1996" priority="2108" operator="equal">
      <formula>"R"</formula>
    </cfRule>
  </conditionalFormatting>
  <conditionalFormatting sqref="J87:V87 AB87:AE87">
    <cfRule type="cellIs" dxfId="1995" priority="2107" operator="equal">
      <formula>"TP"</formula>
    </cfRule>
  </conditionalFormatting>
  <conditionalFormatting sqref="J87:V87 AB87:AE87">
    <cfRule type="cellIs" dxfId="1994" priority="2101" stopIfTrue="1" operator="equal">
      <formula>"F"</formula>
    </cfRule>
    <cfRule type="cellIs" dxfId="1993" priority="2102" stopIfTrue="1" operator="equal">
      <formula>"V"</formula>
    </cfRule>
    <cfRule type="cellIs" dxfId="1992" priority="2103" stopIfTrue="1" operator="equal">
      <formula>"D"</formula>
    </cfRule>
    <cfRule type="cellIs" dxfId="1991" priority="2104" stopIfTrue="1" operator="equal">
      <formula>"N"</formula>
    </cfRule>
    <cfRule type="cellIs" dxfId="1990" priority="2105" stopIfTrue="1" operator="equal">
      <formula>"T"</formula>
    </cfRule>
    <cfRule type="cellIs" dxfId="1989" priority="2106" stopIfTrue="1" operator="equal">
      <formula>"M"</formula>
    </cfRule>
  </conditionalFormatting>
  <conditionalFormatting sqref="J87:V87 AB87:AE87">
    <cfRule type="cellIs" dxfId="1988" priority="2100" stopIfTrue="1" operator="equal">
      <formula>"C"</formula>
    </cfRule>
  </conditionalFormatting>
  <conditionalFormatting sqref="J87:K87">
    <cfRule type="cellIs" dxfId="1987" priority="2094" stopIfTrue="1" operator="equal">
      <formula>"F"</formula>
    </cfRule>
    <cfRule type="cellIs" dxfId="1986" priority="2095" stopIfTrue="1" operator="equal">
      <formula>"V"</formula>
    </cfRule>
    <cfRule type="cellIs" dxfId="1985" priority="2096" stopIfTrue="1" operator="equal">
      <formula>"D"</formula>
    </cfRule>
    <cfRule type="cellIs" dxfId="1984" priority="2097" stopIfTrue="1" operator="equal">
      <formula>"N"</formula>
    </cfRule>
    <cfRule type="cellIs" dxfId="1983" priority="2098" stopIfTrue="1" operator="equal">
      <formula>"T"</formula>
    </cfRule>
    <cfRule type="cellIs" dxfId="1982" priority="2099" stopIfTrue="1" operator="equal">
      <formula>"M"</formula>
    </cfRule>
  </conditionalFormatting>
  <conditionalFormatting sqref="J87:K87">
    <cfRule type="cellIs" dxfId="1981" priority="2093" stopIfTrue="1" operator="equal">
      <formula>"C"</formula>
    </cfRule>
  </conditionalFormatting>
  <conditionalFormatting sqref="L87:V87 AB87:AE87">
    <cfRule type="cellIs" dxfId="1980" priority="2087" stopIfTrue="1" operator="equal">
      <formula>"F"</formula>
    </cfRule>
    <cfRule type="cellIs" dxfId="1979" priority="2088" stopIfTrue="1" operator="equal">
      <formula>"V"</formula>
    </cfRule>
    <cfRule type="cellIs" dxfId="1978" priority="2089" stopIfTrue="1" operator="equal">
      <formula>"D"</formula>
    </cfRule>
    <cfRule type="cellIs" dxfId="1977" priority="2090" stopIfTrue="1" operator="equal">
      <formula>"N"</formula>
    </cfRule>
    <cfRule type="cellIs" dxfId="1976" priority="2091" stopIfTrue="1" operator="equal">
      <formula>"T"</formula>
    </cfRule>
    <cfRule type="cellIs" dxfId="1975" priority="2092" stopIfTrue="1" operator="equal">
      <formula>"M"</formula>
    </cfRule>
  </conditionalFormatting>
  <conditionalFormatting sqref="L87:V87 AB87:AE87">
    <cfRule type="cellIs" dxfId="1974" priority="2086" stopIfTrue="1" operator="equal">
      <formula>"C"</formula>
    </cfRule>
  </conditionalFormatting>
  <conditionalFormatting sqref="J87:V87 AB87:AE87">
    <cfRule type="cellIs" dxfId="1973" priority="2080" stopIfTrue="1" operator="equal">
      <formula>"F"</formula>
    </cfRule>
    <cfRule type="cellIs" dxfId="1972" priority="2081" stopIfTrue="1" operator="equal">
      <formula>"V"</formula>
    </cfRule>
    <cfRule type="cellIs" dxfId="1971" priority="2082" stopIfTrue="1" operator="equal">
      <formula>"D"</formula>
    </cfRule>
    <cfRule type="cellIs" dxfId="1970" priority="2083" stopIfTrue="1" operator="equal">
      <formula>"N"</formula>
    </cfRule>
    <cfRule type="cellIs" dxfId="1969" priority="2084" stopIfTrue="1" operator="equal">
      <formula>"T"</formula>
    </cfRule>
    <cfRule type="cellIs" dxfId="1968" priority="2085" stopIfTrue="1" operator="equal">
      <formula>"M"</formula>
    </cfRule>
  </conditionalFormatting>
  <conditionalFormatting sqref="J87:V87 AB87:AE87">
    <cfRule type="cellIs" dxfId="1967" priority="2079" stopIfTrue="1" operator="equal">
      <formula>"C"</formula>
    </cfRule>
  </conditionalFormatting>
  <conditionalFormatting sqref="AB87:AC87 U87:V87 N87:O87">
    <cfRule type="cellIs" dxfId="1966" priority="2077" stopIfTrue="1" operator="equal">
      <formula>"S"</formula>
    </cfRule>
    <cfRule type="cellIs" dxfId="1965" priority="2078" stopIfTrue="1" operator="equal">
      <formula>"D"</formula>
    </cfRule>
  </conditionalFormatting>
  <conditionalFormatting sqref="J87:V87 AB87:AE87">
    <cfRule type="cellIs" dxfId="1964" priority="2071" stopIfTrue="1" operator="equal">
      <formula>"F"</formula>
    </cfRule>
    <cfRule type="cellIs" dxfId="1963" priority="2072" stopIfTrue="1" operator="equal">
      <formula>"V"</formula>
    </cfRule>
    <cfRule type="cellIs" dxfId="1962" priority="2073" stopIfTrue="1" operator="equal">
      <formula>"D"</formula>
    </cfRule>
    <cfRule type="cellIs" dxfId="1961" priority="2074" stopIfTrue="1" operator="equal">
      <formula>"N"</formula>
    </cfRule>
    <cfRule type="cellIs" dxfId="1960" priority="2075" stopIfTrue="1" operator="equal">
      <formula>"T"</formula>
    </cfRule>
    <cfRule type="cellIs" dxfId="1959" priority="2076" stopIfTrue="1" operator="equal">
      <formula>"M"</formula>
    </cfRule>
  </conditionalFormatting>
  <conditionalFormatting sqref="J87:V87 AB87:AE87">
    <cfRule type="cellIs" dxfId="1958" priority="2070" stopIfTrue="1" operator="equal">
      <formula>"C"</formula>
    </cfRule>
  </conditionalFormatting>
  <conditionalFormatting sqref="J87:V87 AB87:AE87">
    <cfRule type="cellIs" dxfId="1957" priority="2064" stopIfTrue="1" operator="equal">
      <formula>"F"</formula>
    </cfRule>
    <cfRule type="cellIs" dxfId="1956" priority="2065" stopIfTrue="1" operator="equal">
      <formula>"V"</formula>
    </cfRule>
    <cfRule type="cellIs" dxfId="1955" priority="2066" stopIfTrue="1" operator="equal">
      <formula>"D"</formula>
    </cfRule>
    <cfRule type="cellIs" dxfId="1954" priority="2067" stopIfTrue="1" operator="equal">
      <formula>"N"</formula>
    </cfRule>
    <cfRule type="cellIs" dxfId="1953" priority="2068" stopIfTrue="1" operator="equal">
      <formula>"T"</formula>
    </cfRule>
    <cfRule type="cellIs" dxfId="1952" priority="2069" stopIfTrue="1" operator="equal">
      <formula>"M"</formula>
    </cfRule>
  </conditionalFormatting>
  <conditionalFormatting sqref="J87:V87 AB87:AE87">
    <cfRule type="cellIs" dxfId="1951" priority="2063" stopIfTrue="1" operator="equal">
      <formula>"C"</formula>
    </cfRule>
  </conditionalFormatting>
  <conditionalFormatting sqref="J87:V87 AB87:AE87">
    <cfRule type="cellIs" dxfId="1950" priority="2057" stopIfTrue="1" operator="equal">
      <formula>"F"</formula>
    </cfRule>
    <cfRule type="cellIs" dxfId="1949" priority="2058" stopIfTrue="1" operator="equal">
      <formula>"V"</formula>
    </cfRule>
    <cfRule type="cellIs" dxfId="1948" priority="2059" stopIfTrue="1" operator="equal">
      <formula>"D"</formula>
    </cfRule>
    <cfRule type="cellIs" dxfId="1947" priority="2060" stopIfTrue="1" operator="equal">
      <formula>"N"</formula>
    </cfRule>
    <cfRule type="cellIs" dxfId="1946" priority="2061" stopIfTrue="1" operator="equal">
      <formula>"T"</formula>
    </cfRule>
    <cfRule type="cellIs" dxfId="1945" priority="2062" stopIfTrue="1" operator="equal">
      <formula>"M"</formula>
    </cfRule>
  </conditionalFormatting>
  <conditionalFormatting sqref="J87:V87 AB87:AE87">
    <cfRule type="cellIs" dxfId="1944" priority="2056" stopIfTrue="1" operator="equal">
      <formula>"C"</formula>
    </cfRule>
  </conditionalFormatting>
  <conditionalFormatting sqref="AB85:AC85">
    <cfRule type="cellIs" dxfId="1943" priority="2054" stopIfTrue="1" operator="equal">
      <formula>"S"</formula>
    </cfRule>
    <cfRule type="cellIs" dxfId="1942" priority="2055" stopIfTrue="1" operator="equal">
      <formula>"D"</formula>
    </cfRule>
  </conditionalFormatting>
  <conditionalFormatting sqref="X85:AE85">
    <cfRule type="cellIs" dxfId="1941" priority="2053" operator="equal">
      <formula>"R"</formula>
    </cfRule>
  </conditionalFormatting>
  <conditionalFormatting sqref="X85:AE85">
    <cfRule type="cellIs" dxfId="1940" priority="2052" operator="equal">
      <formula>"TP"</formula>
    </cfRule>
  </conditionalFormatting>
  <conditionalFormatting sqref="X85:AE85">
    <cfRule type="cellIs" dxfId="1939" priority="2046" stopIfTrue="1" operator="equal">
      <formula>"F"</formula>
    </cfRule>
    <cfRule type="cellIs" dxfId="1938" priority="2047" stopIfTrue="1" operator="equal">
      <formula>"V"</formula>
    </cfRule>
    <cfRule type="cellIs" dxfId="1937" priority="2048" stopIfTrue="1" operator="equal">
      <formula>"D"</formula>
    </cfRule>
    <cfRule type="cellIs" dxfId="1936" priority="2049" stopIfTrue="1" operator="equal">
      <formula>"N"</formula>
    </cfRule>
    <cfRule type="cellIs" dxfId="1935" priority="2050" stopIfTrue="1" operator="equal">
      <formula>"T"</formula>
    </cfRule>
    <cfRule type="cellIs" dxfId="1934" priority="2051" stopIfTrue="1" operator="equal">
      <formula>"M"</formula>
    </cfRule>
  </conditionalFormatting>
  <conditionalFormatting sqref="X85:AE85">
    <cfRule type="cellIs" dxfId="1933" priority="2045" stopIfTrue="1" operator="equal">
      <formula>"C"</formula>
    </cfRule>
  </conditionalFormatting>
  <conditionalFormatting sqref="X85:Y85">
    <cfRule type="cellIs" dxfId="1932" priority="2039" stopIfTrue="1" operator="equal">
      <formula>"F"</formula>
    </cfRule>
    <cfRule type="cellIs" dxfId="1931" priority="2040" stopIfTrue="1" operator="equal">
      <formula>"V"</formula>
    </cfRule>
    <cfRule type="cellIs" dxfId="1930" priority="2041" stopIfTrue="1" operator="equal">
      <formula>"D"</formula>
    </cfRule>
    <cfRule type="cellIs" dxfId="1929" priority="2042" stopIfTrue="1" operator="equal">
      <formula>"N"</formula>
    </cfRule>
    <cfRule type="cellIs" dxfId="1928" priority="2043" stopIfTrue="1" operator="equal">
      <formula>"T"</formula>
    </cfRule>
    <cfRule type="cellIs" dxfId="1927" priority="2044" stopIfTrue="1" operator="equal">
      <formula>"M"</formula>
    </cfRule>
  </conditionalFormatting>
  <conditionalFormatting sqref="X85:Y85">
    <cfRule type="cellIs" dxfId="1926" priority="2038" stopIfTrue="1" operator="equal">
      <formula>"C"</formula>
    </cfRule>
  </conditionalFormatting>
  <conditionalFormatting sqref="Z85:AE85">
    <cfRule type="cellIs" dxfId="1925" priority="2032" stopIfTrue="1" operator="equal">
      <formula>"F"</formula>
    </cfRule>
    <cfRule type="cellIs" dxfId="1924" priority="2033" stopIfTrue="1" operator="equal">
      <formula>"V"</formula>
    </cfRule>
    <cfRule type="cellIs" dxfId="1923" priority="2034" stopIfTrue="1" operator="equal">
      <formula>"D"</formula>
    </cfRule>
    <cfRule type="cellIs" dxfId="1922" priority="2035" stopIfTrue="1" operator="equal">
      <formula>"N"</formula>
    </cfRule>
    <cfRule type="cellIs" dxfId="1921" priority="2036" stopIfTrue="1" operator="equal">
      <formula>"T"</formula>
    </cfRule>
    <cfRule type="cellIs" dxfId="1920" priority="2037" stopIfTrue="1" operator="equal">
      <formula>"M"</formula>
    </cfRule>
  </conditionalFormatting>
  <conditionalFormatting sqref="Z85:AE85">
    <cfRule type="cellIs" dxfId="1919" priority="2031" stopIfTrue="1" operator="equal">
      <formula>"C"</formula>
    </cfRule>
  </conditionalFormatting>
  <conditionalFormatting sqref="X85:AE85">
    <cfRule type="cellIs" dxfId="1918" priority="2025" stopIfTrue="1" operator="equal">
      <formula>"F"</formula>
    </cfRule>
    <cfRule type="cellIs" dxfId="1917" priority="2026" stopIfTrue="1" operator="equal">
      <formula>"V"</formula>
    </cfRule>
    <cfRule type="cellIs" dxfId="1916" priority="2027" stopIfTrue="1" operator="equal">
      <formula>"D"</formula>
    </cfRule>
    <cfRule type="cellIs" dxfId="1915" priority="2028" stopIfTrue="1" operator="equal">
      <formula>"N"</formula>
    </cfRule>
    <cfRule type="cellIs" dxfId="1914" priority="2029" stopIfTrue="1" operator="equal">
      <formula>"T"</formula>
    </cfRule>
    <cfRule type="cellIs" dxfId="1913" priority="2030" stopIfTrue="1" operator="equal">
      <formula>"M"</formula>
    </cfRule>
  </conditionalFormatting>
  <conditionalFormatting sqref="X85:AE85">
    <cfRule type="cellIs" dxfId="1912" priority="2024" stopIfTrue="1" operator="equal">
      <formula>"C"</formula>
    </cfRule>
  </conditionalFormatting>
  <conditionalFormatting sqref="AB85:AC85">
    <cfRule type="cellIs" dxfId="1911" priority="2022" stopIfTrue="1" operator="equal">
      <formula>"S"</formula>
    </cfRule>
    <cfRule type="cellIs" dxfId="1910" priority="2023" stopIfTrue="1" operator="equal">
      <formula>"D"</formula>
    </cfRule>
  </conditionalFormatting>
  <conditionalFormatting sqref="X85:AE85">
    <cfRule type="cellIs" dxfId="1909" priority="2016" stopIfTrue="1" operator="equal">
      <formula>"F"</formula>
    </cfRule>
    <cfRule type="cellIs" dxfId="1908" priority="2017" stopIfTrue="1" operator="equal">
      <formula>"V"</formula>
    </cfRule>
    <cfRule type="cellIs" dxfId="1907" priority="2018" stopIfTrue="1" operator="equal">
      <formula>"D"</formula>
    </cfRule>
    <cfRule type="cellIs" dxfId="1906" priority="2019" stopIfTrue="1" operator="equal">
      <formula>"N"</formula>
    </cfRule>
    <cfRule type="cellIs" dxfId="1905" priority="2020" stopIfTrue="1" operator="equal">
      <formula>"T"</formula>
    </cfRule>
    <cfRule type="cellIs" dxfId="1904" priority="2021" stopIfTrue="1" operator="equal">
      <formula>"M"</formula>
    </cfRule>
  </conditionalFormatting>
  <conditionalFormatting sqref="X85:AE85">
    <cfRule type="cellIs" dxfId="1903" priority="2015" stopIfTrue="1" operator="equal">
      <formula>"C"</formula>
    </cfRule>
  </conditionalFormatting>
  <conditionalFormatting sqref="X85:AE85">
    <cfRule type="cellIs" dxfId="1902" priority="2009" stopIfTrue="1" operator="equal">
      <formula>"F"</formula>
    </cfRule>
    <cfRule type="cellIs" dxfId="1901" priority="2010" stopIfTrue="1" operator="equal">
      <formula>"V"</formula>
    </cfRule>
    <cfRule type="cellIs" dxfId="1900" priority="2011" stopIfTrue="1" operator="equal">
      <formula>"D"</formula>
    </cfRule>
    <cfRule type="cellIs" dxfId="1899" priority="2012" stopIfTrue="1" operator="equal">
      <formula>"N"</formula>
    </cfRule>
    <cfRule type="cellIs" dxfId="1898" priority="2013" stopIfTrue="1" operator="equal">
      <formula>"T"</formula>
    </cfRule>
    <cfRule type="cellIs" dxfId="1897" priority="2014" stopIfTrue="1" operator="equal">
      <formula>"M"</formula>
    </cfRule>
  </conditionalFormatting>
  <conditionalFormatting sqref="X85:AE85">
    <cfRule type="cellIs" dxfId="1896" priority="2008" stopIfTrue="1" operator="equal">
      <formula>"C"</formula>
    </cfRule>
  </conditionalFormatting>
  <conditionalFormatting sqref="X85:AE85">
    <cfRule type="cellIs" dxfId="1895" priority="2002" stopIfTrue="1" operator="equal">
      <formula>"F"</formula>
    </cfRule>
    <cfRule type="cellIs" dxfId="1894" priority="2003" stopIfTrue="1" operator="equal">
      <formula>"V"</formula>
    </cfRule>
    <cfRule type="cellIs" dxfId="1893" priority="2004" stopIfTrue="1" operator="equal">
      <formula>"D"</formula>
    </cfRule>
    <cfRule type="cellIs" dxfId="1892" priority="2005" stopIfTrue="1" operator="equal">
      <formula>"N"</formula>
    </cfRule>
    <cfRule type="cellIs" dxfId="1891" priority="2006" stopIfTrue="1" operator="equal">
      <formula>"T"</formula>
    </cfRule>
    <cfRule type="cellIs" dxfId="1890" priority="2007" stopIfTrue="1" operator="equal">
      <formula>"M"</formula>
    </cfRule>
  </conditionalFormatting>
  <conditionalFormatting sqref="X85:AE85">
    <cfRule type="cellIs" dxfId="1889" priority="2001" stopIfTrue="1" operator="equal">
      <formula>"C"</formula>
    </cfRule>
  </conditionalFormatting>
  <conditionalFormatting sqref="AH82:AI86 AF84:AG84 AJ84:AN84 AF82:AG82 AF86:AG86 AJ86:AN86 AJ82:AN82 AF88:AN88">
    <cfRule type="cellIs" dxfId="1888" priority="1999" stopIfTrue="1" operator="equal">
      <formula>"S"</formula>
    </cfRule>
    <cfRule type="cellIs" dxfId="1887" priority="2000" stopIfTrue="1" operator="equal">
      <formula>"D"</formula>
    </cfRule>
  </conditionalFormatting>
  <conditionalFormatting sqref="AF89:AN89 AF87:AN87 AF81:AN81">
    <cfRule type="cellIs" dxfId="1886" priority="1993" stopIfTrue="1" operator="equal">
      <formula>"F"</formula>
    </cfRule>
    <cfRule type="cellIs" dxfId="1885" priority="1994" stopIfTrue="1" operator="equal">
      <formula>"V"</formula>
    </cfRule>
    <cfRule type="cellIs" dxfId="1884" priority="1995" stopIfTrue="1" operator="equal">
      <formula>"D"</formula>
    </cfRule>
    <cfRule type="cellIs" dxfId="1883" priority="1996" stopIfTrue="1" operator="equal">
      <formula>"N"</formula>
    </cfRule>
    <cfRule type="cellIs" dxfId="1882" priority="1997" stopIfTrue="1" operator="equal">
      <formula>"T"</formula>
    </cfRule>
    <cfRule type="cellIs" dxfId="1881" priority="1998" stopIfTrue="1" operator="equal">
      <formula>"M"</formula>
    </cfRule>
  </conditionalFormatting>
  <conditionalFormatting sqref="AF89:AN89 AF87:AN87 AF81:AN81">
    <cfRule type="cellIs" dxfId="1880" priority="1992" stopIfTrue="1" operator="equal">
      <formula>"C"</formula>
    </cfRule>
  </conditionalFormatting>
  <conditionalFormatting sqref="AF83:AJ83 AF81:AN82 AF84:AN89">
    <cfRule type="cellIs" dxfId="1879" priority="1991" operator="equal">
      <formula>"R"</formula>
    </cfRule>
  </conditionalFormatting>
  <conditionalFormatting sqref="AF83:AJ83 AF81:AN82 AF84:AN89">
    <cfRule type="cellIs" dxfId="1878" priority="1990" operator="equal">
      <formula>"TP"</formula>
    </cfRule>
  </conditionalFormatting>
  <conditionalFormatting sqref="AF85:AN85 AF83:AJ83">
    <cfRule type="cellIs" dxfId="1877" priority="1984" stopIfTrue="1" operator="equal">
      <formula>"F"</formula>
    </cfRule>
    <cfRule type="cellIs" dxfId="1876" priority="1985" stopIfTrue="1" operator="equal">
      <formula>"V"</formula>
    </cfRule>
    <cfRule type="cellIs" dxfId="1875" priority="1986" stopIfTrue="1" operator="equal">
      <formula>"D"</formula>
    </cfRule>
    <cfRule type="cellIs" dxfId="1874" priority="1987" stopIfTrue="1" operator="equal">
      <formula>"N"</formula>
    </cfRule>
    <cfRule type="cellIs" dxfId="1873" priority="1988" stopIfTrue="1" operator="equal">
      <formula>"T"</formula>
    </cfRule>
    <cfRule type="cellIs" dxfId="1872" priority="1989" stopIfTrue="1" operator="equal">
      <formula>"M"</formula>
    </cfRule>
  </conditionalFormatting>
  <conditionalFormatting sqref="AF85:AN85 AF83:AJ83">
    <cfRule type="cellIs" dxfId="1871" priority="1983" stopIfTrue="1" operator="equal">
      <formula>"C"</formula>
    </cfRule>
  </conditionalFormatting>
  <conditionalFormatting sqref="AF83:AJ83">
    <cfRule type="cellIs" dxfId="1870" priority="1977" stopIfTrue="1" operator="equal">
      <formula>"F"</formula>
    </cfRule>
    <cfRule type="cellIs" dxfId="1869" priority="1978" stopIfTrue="1" operator="equal">
      <formula>"V"</formula>
    </cfRule>
    <cfRule type="cellIs" dxfId="1868" priority="1979" stopIfTrue="1" operator="equal">
      <formula>"D"</formula>
    </cfRule>
    <cfRule type="cellIs" dxfId="1867" priority="1980" stopIfTrue="1" operator="equal">
      <formula>"N"</formula>
    </cfRule>
    <cfRule type="cellIs" dxfId="1866" priority="1981" stopIfTrue="1" operator="equal">
      <formula>"T"</formula>
    </cfRule>
    <cfRule type="cellIs" dxfId="1865" priority="1982" stopIfTrue="1" operator="equal">
      <formula>"M"</formula>
    </cfRule>
  </conditionalFormatting>
  <conditionalFormatting sqref="AF83:AJ83">
    <cfRule type="cellIs" dxfId="1864" priority="1976" stopIfTrue="1" operator="equal">
      <formula>"C"</formula>
    </cfRule>
  </conditionalFormatting>
  <conditionalFormatting sqref="AF85:AN85">
    <cfRule type="cellIs" dxfId="1863" priority="1970" stopIfTrue="1" operator="equal">
      <formula>"F"</formula>
    </cfRule>
    <cfRule type="cellIs" dxfId="1862" priority="1971" stopIfTrue="1" operator="equal">
      <formula>"V"</formula>
    </cfRule>
    <cfRule type="cellIs" dxfId="1861" priority="1972" stopIfTrue="1" operator="equal">
      <formula>"D"</formula>
    </cfRule>
    <cfRule type="cellIs" dxfId="1860" priority="1973" stopIfTrue="1" operator="equal">
      <formula>"N"</formula>
    </cfRule>
    <cfRule type="cellIs" dxfId="1859" priority="1974" stopIfTrue="1" operator="equal">
      <formula>"T"</formula>
    </cfRule>
    <cfRule type="cellIs" dxfId="1858" priority="1975" stopIfTrue="1" operator="equal">
      <formula>"M"</formula>
    </cfRule>
  </conditionalFormatting>
  <conditionalFormatting sqref="AF85:AN85">
    <cfRule type="cellIs" dxfId="1857" priority="1969" stopIfTrue="1" operator="equal">
      <formula>"C"</formula>
    </cfRule>
  </conditionalFormatting>
  <conditionalFormatting sqref="AF85:AN85">
    <cfRule type="cellIs" dxfId="1856" priority="1963" stopIfTrue="1" operator="equal">
      <formula>"F"</formula>
    </cfRule>
    <cfRule type="cellIs" dxfId="1855" priority="1964" stopIfTrue="1" operator="equal">
      <formula>"V"</formula>
    </cfRule>
    <cfRule type="cellIs" dxfId="1854" priority="1965" stopIfTrue="1" operator="equal">
      <formula>"D"</formula>
    </cfRule>
    <cfRule type="cellIs" dxfId="1853" priority="1966" stopIfTrue="1" operator="equal">
      <formula>"N"</formula>
    </cfRule>
    <cfRule type="cellIs" dxfId="1852" priority="1967" stopIfTrue="1" operator="equal">
      <formula>"T"</formula>
    </cfRule>
    <cfRule type="cellIs" dxfId="1851" priority="1968" stopIfTrue="1" operator="equal">
      <formula>"M"</formula>
    </cfRule>
  </conditionalFormatting>
  <conditionalFormatting sqref="AF85:AN85">
    <cfRule type="cellIs" dxfId="1850" priority="1962" stopIfTrue="1" operator="equal">
      <formula>"C"</formula>
    </cfRule>
  </conditionalFormatting>
  <conditionalFormatting sqref="AH85:AI85">
    <cfRule type="cellIs" dxfId="1849" priority="1960" stopIfTrue="1" operator="equal">
      <formula>"S"</formula>
    </cfRule>
    <cfRule type="cellIs" dxfId="1848" priority="1961" stopIfTrue="1" operator="equal">
      <formula>"D"</formula>
    </cfRule>
  </conditionalFormatting>
  <conditionalFormatting sqref="AF85:AN85">
    <cfRule type="cellIs" dxfId="1847" priority="1954" stopIfTrue="1" operator="equal">
      <formula>"F"</formula>
    </cfRule>
    <cfRule type="cellIs" dxfId="1846" priority="1955" stopIfTrue="1" operator="equal">
      <formula>"V"</formula>
    </cfRule>
    <cfRule type="cellIs" dxfId="1845" priority="1956" stopIfTrue="1" operator="equal">
      <formula>"D"</formula>
    </cfRule>
    <cfRule type="cellIs" dxfId="1844" priority="1957" stopIfTrue="1" operator="equal">
      <formula>"N"</formula>
    </cfRule>
    <cfRule type="cellIs" dxfId="1843" priority="1958" stopIfTrue="1" operator="equal">
      <formula>"T"</formula>
    </cfRule>
    <cfRule type="cellIs" dxfId="1842" priority="1959" stopIfTrue="1" operator="equal">
      <formula>"M"</formula>
    </cfRule>
  </conditionalFormatting>
  <conditionalFormatting sqref="AF85:AN85">
    <cfRule type="cellIs" dxfId="1841" priority="1953" stopIfTrue="1" operator="equal">
      <formula>"C"</formula>
    </cfRule>
  </conditionalFormatting>
  <conditionalFormatting sqref="AF85:AN85">
    <cfRule type="cellIs" dxfId="1840" priority="1947" stopIfTrue="1" operator="equal">
      <formula>"F"</formula>
    </cfRule>
    <cfRule type="cellIs" dxfId="1839" priority="1948" stopIfTrue="1" operator="equal">
      <formula>"V"</formula>
    </cfRule>
    <cfRule type="cellIs" dxfId="1838" priority="1949" stopIfTrue="1" operator="equal">
      <formula>"D"</formula>
    </cfRule>
    <cfRule type="cellIs" dxfId="1837" priority="1950" stopIfTrue="1" operator="equal">
      <formula>"N"</formula>
    </cfRule>
    <cfRule type="cellIs" dxfId="1836" priority="1951" stopIfTrue="1" operator="equal">
      <formula>"T"</formula>
    </cfRule>
    <cfRule type="cellIs" dxfId="1835" priority="1952" stopIfTrue="1" operator="equal">
      <formula>"M"</formula>
    </cfRule>
  </conditionalFormatting>
  <conditionalFormatting sqref="AF85:AN85">
    <cfRule type="cellIs" dxfId="1834" priority="1946" stopIfTrue="1" operator="equal">
      <formula>"C"</formula>
    </cfRule>
  </conditionalFormatting>
  <conditionalFormatting sqref="AK83:AN83">
    <cfRule type="cellIs" dxfId="1833" priority="1940" stopIfTrue="1" operator="equal">
      <formula>"F"</formula>
    </cfRule>
    <cfRule type="cellIs" dxfId="1832" priority="1941" stopIfTrue="1" operator="equal">
      <formula>"V"</formula>
    </cfRule>
    <cfRule type="cellIs" dxfId="1831" priority="1942" stopIfTrue="1" operator="equal">
      <formula>"D"</formula>
    </cfRule>
    <cfRule type="cellIs" dxfId="1830" priority="1943" stopIfTrue="1" operator="equal">
      <formula>"N"</formula>
    </cfRule>
    <cfRule type="cellIs" dxfId="1829" priority="1944" stopIfTrue="1" operator="equal">
      <formula>"T"</formula>
    </cfRule>
    <cfRule type="cellIs" dxfId="1828" priority="1945" stopIfTrue="1" operator="equal">
      <formula>"M"</formula>
    </cfRule>
  </conditionalFormatting>
  <conditionalFormatting sqref="AK83:AN83">
    <cfRule type="cellIs" dxfId="1827" priority="1939" stopIfTrue="1" operator="equal">
      <formula>"C"</formula>
    </cfRule>
  </conditionalFormatting>
  <conditionalFormatting sqref="AK83:AN83">
    <cfRule type="cellIs" dxfId="1826" priority="1938" operator="equal">
      <formula>"R"</formula>
    </cfRule>
  </conditionalFormatting>
  <conditionalFormatting sqref="AK83:AN83">
    <cfRule type="cellIs" dxfId="1825" priority="1937" operator="equal">
      <formula>"TP"</formula>
    </cfRule>
  </conditionalFormatting>
  <conditionalFormatting sqref="AF85:AN85">
    <cfRule type="cellIs" dxfId="1824" priority="1931" stopIfTrue="1" operator="equal">
      <formula>"F"</formula>
    </cfRule>
    <cfRule type="cellIs" dxfId="1823" priority="1932" stopIfTrue="1" operator="equal">
      <formula>"V"</formula>
    </cfRule>
    <cfRule type="cellIs" dxfId="1822" priority="1933" stopIfTrue="1" operator="equal">
      <formula>"D"</formula>
    </cfRule>
    <cfRule type="cellIs" dxfId="1821" priority="1934" stopIfTrue="1" operator="equal">
      <formula>"N"</formula>
    </cfRule>
    <cfRule type="cellIs" dxfId="1820" priority="1935" stopIfTrue="1" operator="equal">
      <formula>"T"</formula>
    </cfRule>
    <cfRule type="cellIs" dxfId="1819" priority="1936" stopIfTrue="1" operator="equal">
      <formula>"M"</formula>
    </cfRule>
  </conditionalFormatting>
  <conditionalFormatting sqref="AF85:AN85">
    <cfRule type="cellIs" dxfId="1818" priority="1930" stopIfTrue="1" operator="equal">
      <formula>"C"</formula>
    </cfRule>
  </conditionalFormatting>
  <conditionalFormatting sqref="AH89:AI89">
    <cfRule type="cellIs" dxfId="1817" priority="1928" stopIfTrue="1" operator="equal">
      <formula>"S"</formula>
    </cfRule>
    <cfRule type="cellIs" dxfId="1816" priority="1929" stopIfTrue="1" operator="equal">
      <formula>"D"</formula>
    </cfRule>
  </conditionalFormatting>
  <conditionalFormatting sqref="AF89:AN89">
    <cfRule type="cellIs" dxfId="1815" priority="1922" stopIfTrue="1" operator="equal">
      <formula>"F"</formula>
    </cfRule>
    <cfRule type="cellIs" dxfId="1814" priority="1923" stopIfTrue="1" operator="equal">
      <formula>"V"</formula>
    </cfRule>
    <cfRule type="cellIs" dxfId="1813" priority="1924" stopIfTrue="1" operator="equal">
      <formula>"D"</formula>
    </cfRule>
    <cfRule type="cellIs" dxfId="1812" priority="1925" stopIfTrue="1" operator="equal">
      <formula>"N"</formula>
    </cfRule>
    <cfRule type="cellIs" dxfId="1811" priority="1926" stopIfTrue="1" operator="equal">
      <formula>"T"</formula>
    </cfRule>
    <cfRule type="cellIs" dxfId="1810" priority="1927" stopIfTrue="1" operator="equal">
      <formula>"M"</formula>
    </cfRule>
  </conditionalFormatting>
  <conditionalFormatting sqref="AF89:AN89">
    <cfRule type="cellIs" dxfId="1809" priority="1921" stopIfTrue="1" operator="equal">
      <formula>"C"</formula>
    </cfRule>
  </conditionalFormatting>
  <conditionalFormatting sqref="AF89:AN89">
    <cfRule type="cellIs" dxfId="1808" priority="1915" stopIfTrue="1" operator="equal">
      <formula>"F"</formula>
    </cfRule>
    <cfRule type="cellIs" dxfId="1807" priority="1916" stopIfTrue="1" operator="equal">
      <formula>"V"</formula>
    </cfRule>
    <cfRule type="cellIs" dxfId="1806" priority="1917" stopIfTrue="1" operator="equal">
      <formula>"D"</formula>
    </cfRule>
    <cfRule type="cellIs" dxfId="1805" priority="1918" stopIfTrue="1" operator="equal">
      <formula>"N"</formula>
    </cfRule>
    <cfRule type="cellIs" dxfId="1804" priority="1919" stopIfTrue="1" operator="equal">
      <formula>"T"</formula>
    </cfRule>
    <cfRule type="cellIs" dxfId="1803" priority="1920" stopIfTrue="1" operator="equal">
      <formula>"M"</formula>
    </cfRule>
  </conditionalFormatting>
  <conditionalFormatting sqref="AF89:AN89">
    <cfRule type="cellIs" dxfId="1802" priority="1914" stopIfTrue="1" operator="equal">
      <formula>"C"</formula>
    </cfRule>
  </conditionalFormatting>
  <conditionalFormatting sqref="AF89:AN89">
    <cfRule type="cellIs" dxfId="1801" priority="1908" stopIfTrue="1" operator="equal">
      <formula>"F"</formula>
    </cfRule>
    <cfRule type="cellIs" dxfId="1800" priority="1909" stopIfTrue="1" operator="equal">
      <formula>"V"</formula>
    </cfRule>
    <cfRule type="cellIs" dxfId="1799" priority="1910" stopIfTrue="1" operator="equal">
      <formula>"D"</formula>
    </cfRule>
    <cfRule type="cellIs" dxfId="1798" priority="1911" stopIfTrue="1" operator="equal">
      <formula>"N"</formula>
    </cfRule>
    <cfRule type="cellIs" dxfId="1797" priority="1912" stopIfTrue="1" operator="equal">
      <formula>"T"</formula>
    </cfRule>
    <cfRule type="cellIs" dxfId="1796" priority="1913" stopIfTrue="1" operator="equal">
      <formula>"M"</formula>
    </cfRule>
  </conditionalFormatting>
  <conditionalFormatting sqref="AF89:AN89">
    <cfRule type="cellIs" dxfId="1795" priority="1907" stopIfTrue="1" operator="equal">
      <formula>"C"</formula>
    </cfRule>
  </conditionalFormatting>
  <conditionalFormatting sqref="AH89:AI89">
    <cfRule type="cellIs" dxfId="1794" priority="1905" stopIfTrue="1" operator="equal">
      <formula>"S"</formula>
    </cfRule>
    <cfRule type="cellIs" dxfId="1793" priority="1906" stopIfTrue="1" operator="equal">
      <formula>"D"</formula>
    </cfRule>
  </conditionalFormatting>
  <conditionalFormatting sqref="AF89:AN89">
    <cfRule type="cellIs" dxfId="1792" priority="1899" stopIfTrue="1" operator="equal">
      <formula>"F"</formula>
    </cfRule>
    <cfRule type="cellIs" dxfId="1791" priority="1900" stopIfTrue="1" operator="equal">
      <formula>"V"</formula>
    </cfRule>
    <cfRule type="cellIs" dxfId="1790" priority="1901" stopIfTrue="1" operator="equal">
      <formula>"D"</formula>
    </cfRule>
    <cfRule type="cellIs" dxfId="1789" priority="1902" stopIfTrue="1" operator="equal">
      <formula>"N"</formula>
    </cfRule>
    <cfRule type="cellIs" dxfId="1788" priority="1903" stopIfTrue="1" operator="equal">
      <formula>"T"</formula>
    </cfRule>
    <cfRule type="cellIs" dxfId="1787" priority="1904" stopIfTrue="1" operator="equal">
      <formula>"M"</formula>
    </cfRule>
  </conditionalFormatting>
  <conditionalFormatting sqref="AF89:AN89">
    <cfRule type="cellIs" dxfId="1786" priority="1898" stopIfTrue="1" operator="equal">
      <formula>"C"</formula>
    </cfRule>
  </conditionalFormatting>
  <conditionalFormatting sqref="AF89:AN89">
    <cfRule type="cellIs" dxfId="1785" priority="1892" stopIfTrue="1" operator="equal">
      <formula>"F"</formula>
    </cfRule>
    <cfRule type="cellIs" dxfId="1784" priority="1893" stopIfTrue="1" operator="equal">
      <formula>"V"</formula>
    </cfRule>
    <cfRule type="cellIs" dxfId="1783" priority="1894" stopIfTrue="1" operator="equal">
      <formula>"D"</formula>
    </cfRule>
    <cfRule type="cellIs" dxfId="1782" priority="1895" stopIfTrue="1" operator="equal">
      <formula>"N"</formula>
    </cfRule>
    <cfRule type="cellIs" dxfId="1781" priority="1896" stopIfTrue="1" operator="equal">
      <formula>"T"</formula>
    </cfRule>
    <cfRule type="cellIs" dxfId="1780" priority="1897" stopIfTrue="1" operator="equal">
      <formula>"M"</formula>
    </cfRule>
  </conditionalFormatting>
  <conditionalFormatting sqref="AF89:AN89">
    <cfRule type="cellIs" dxfId="1779" priority="1891" stopIfTrue="1" operator="equal">
      <formula>"C"</formula>
    </cfRule>
  </conditionalFormatting>
  <conditionalFormatting sqref="AF89:AN89">
    <cfRule type="cellIs" dxfId="1778" priority="1885" stopIfTrue="1" operator="equal">
      <formula>"F"</formula>
    </cfRule>
    <cfRule type="cellIs" dxfId="1777" priority="1886" stopIfTrue="1" operator="equal">
      <formula>"V"</formula>
    </cfRule>
    <cfRule type="cellIs" dxfId="1776" priority="1887" stopIfTrue="1" operator="equal">
      <formula>"D"</formula>
    </cfRule>
    <cfRule type="cellIs" dxfId="1775" priority="1888" stopIfTrue="1" operator="equal">
      <formula>"N"</formula>
    </cfRule>
    <cfRule type="cellIs" dxfId="1774" priority="1889" stopIfTrue="1" operator="equal">
      <formula>"T"</formula>
    </cfRule>
    <cfRule type="cellIs" dxfId="1773" priority="1890" stopIfTrue="1" operator="equal">
      <formula>"M"</formula>
    </cfRule>
  </conditionalFormatting>
  <conditionalFormatting sqref="AF89:AN89">
    <cfRule type="cellIs" dxfId="1772" priority="1884" stopIfTrue="1" operator="equal">
      <formula>"C"</formula>
    </cfRule>
  </conditionalFormatting>
  <conditionalFormatting sqref="AO84 AR84:AV84 AY84:BA84 AO86 AR86:AV86 AY86:BA86 AO82:BA82 AO88:BA88 AP84:AQ86 AW84:AX86">
    <cfRule type="cellIs" dxfId="1771" priority="1882" stopIfTrue="1" operator="equal">
      <formula>"S"</formula>
    </cfRule>
    <cfRule type="cellIs" dxfId="1770" priority="1883" stopIfTrue="1" operator="equal">
      <formula>"D"</formula>
    </cfRule>
  </conditionalFormatting>
  <conditionalFormatting sqref="AO89:BA89 AO87:AR87 AO81:AY81">
    <cfRule type="cellIs" dxfId="1769" priority="1876" stopIfTrue="1" operator="equal">
      <formula>"F"</formula>
    </cfRule>
    <cfRule type="cellIs" dxfId="1768" priority="1877" stopIfTrue="1" operator="equal">
      <formula>"V"</formula>
    </cfRule>
    <cfRule type="cellIs" dxfId="1767" priority="1878" stopIfTrue="1" operator="equal">
      <formula>"D"</formula>
    </cfRule>
    <cfRule type="cellIs" dxfId="1766" priority="1879" stopIfTrue="1" operator="equal">
      <formula>"N"</formula>
    </cfRule>
    <cfRule type="cellIs" dxfId="1765" priority="1880" stopIfTrue="1" operator="equal">
      <formula>"T"</formula>
    </cfRule>
    <cfRule type="cellIs" dxfId="1764" priority="1881" stopIfTrue="1" operator="equal">
      <formula>"M"</formula>
    </cfRule>
  </conditionalFormatting>
  <conditionalFormatting sqref="AO89:BA89 AO87:AR87 AO81:AY81">
    <cfRule type="cellIs" dxfId="1763" priority="1875" stopIfTrue="1" operator="equal">
      <formula>"C"</formula>
    </cfRule>
  </conditionalFormatting>
  <conditionalFormatting sqref="AO81:AY81 AO82:BA82 AO84:BA86 AO88:BA89 AO87:AR87">
    <cfRule type="cellIs" dxfId="1762" priority="1874" operator="equal">
      <formula>"R"</formula>
    </cfRule>
  </conditionalFormatting>
  <conditionalFormatting sqref="AO81:AY81 AO82:BA82 AO84:BA86 AO88:BA89 AO87:AR87">
    <cfRule type="cellIs" dxfId="1761" priority="1873" operator="equal">
      <formula>"TP"</formula>
    </cfRule>
  </conditionalFormatting>
  <conditionalFormatting sqref="AO85:BA85">
    <cfRule type="cellIs" dxfId="1760" priority="1867" stopIfTrue="1" operator="equal">
      <formula>"F"</formula>
    </cfRule>
    <cfRule type="cellIs" dxfId="1759" priority="1868" stopIfTrue="1" operator="equal">
      <formula>"V"</formula>
    </cfRule>
    <cfRule type="cellIs" dxfId="1758" priority="1869" stopIfTrue="1" operator="equal">
      <formula>"D"</formula>
    </cfRule>
    <cfRule type="cellIs" dxfId="1757" priority="1870" stopIfTrue="1" operator="equal">
      <formula>"N"</formula>
    </cfRule>
    <cfRule type="cellIs" dxfId="1756" priority="1871" stopIfTrue="1" operator="equal">
      <formula>"T"</formula>
    </cfRule>
    <cfRule type="cellIs" dxfId="1755" priority="1872" stopIfTrue="1" operator="equal">
      <formula>"M"</formula>
    </cfRule>
  </conditionalFormatting>
  <conditionalFormatting sqref="AO85:BA85">
    <cfRule type="cellIs" dxfId="1754" priority="1866" stopIfTrue="1" operator="equal">
      <formula>"C"</formula>
    </cfRule>
  </conditionalFormatting>
  <conditionalFormatting sqref="AO85:BA85">
    <cfRule type="cellIs" dxfId="1753" priority="1860" stopIfTrue="1" operator="equal">
      <formula>"F"</formula>
    </cfRule>
    <cfRule type="cellIs" dxfId="1752" priority="1861" stopIfTrue="1" operator="equal">
      <formula>"V"</formula>
    </cfRule>
    <cfRule type="cellIs" dxfId="1751" priority="1862" stopIfTrue="1" operator="equal">
      <formula>"D"</formula>
    </cfRule>
    <cfRule type="cellIs" dxfId="1750" priority="1863" stopIfTrue="1" operator="equal">
      <formula>"N"</formula>
    </cfRule>
    <cfRule type="cellIs" dxfId="1749" priority="1864" stopIfTrue="1" operator="equal">
      <formula>"T"</formula>
    </cfRule>
    <cfRule type="cellIs" dxfId="1748" priority="1865" stopIfTrue="1" operator="equal">
      <formula>"M"</formula>
    </cfRule>
  </conditionalFormatting>
  <conditionalFormatting sqref="AO85:BA85">
    <cfRule type="cellIs" dxfId="1747" priority="1859" stopIfTrue="1" operator="equal">
      <formula>"C"</formula>
    </cfRule>
  </conditionalFormatting>
  <conditionalFormatting sqref="AO85:AZ85">
    <cfRule type="cellIs" dxfId="1746" priority="1853" stopIfTrue="1" operator="equal">
      <formula>"F"</formula>
    </cfRule>
    <cfRule type="cellIs" dxfId="1745" priority="1854" stopIfTrue="1" operator="equal">
      <formula>"V"</formula>
    </cfRule>
    <cfRule type="cellIs" dxfId="1744" priority="1855" stopIfTrue="1" operator="equal">
      <formula>"D"</formula>
    </cfRule>
    <cfRule type="cellIs" dxfId="1743" priority="1856" stopIfTrue="1" operator="equal">
      <formula>"N"</formula>
    </cfRule>
    <cfRule type="cellIs" dxfId="1742" priority="1857" stopIfTrue="1" operator="equal">
      <formula>"T"</formula>
    </cfRule>
    <cfRule type="cellIs" dxfId="1741" priority="1858" stopIfTrue="1" operator="equal">
      <formula>"M"</formula>
    </cfRule>
  </conditionalFormatting>
  <conditionalFormatting sqref="AO85:AZ85">
    <cfRule type="cellIs" dxfId="1740" priority="1852" stopIfTrue="1" operator="equal">
      <formula>"C"</formula>
    </cfRule>
  </conditionalFormatting>
  <conditionalFormatting sqref="AW85:AX85 AP85:AQ85">
    <cfRule type="cellIs" dxfId="1739" priority="1850" stopIfTrue="1" operator="equal">
      <formula>"S"</formula>
    </cfRule>
    <cfRule type="cellIs" dxfId="1738" priority="1851" stopIfTrue="1" operator="equal">
      <formula>"D"</formula>
    </cfRule>
  </conditionalFormatting>
  <conditionalFormatting sqref="AO85:AZ85">
    <cfRule type="cellIs" dxfId="1737" priority="1844" stopIfTrue="1" operator="equal">
      <formula>"F"</formula>
    </cfRule>
    <cfRule type="cellIs" dxfId="1736" priority="1845" stopIfTrue="1" operator="equal">
      <formula>"V"</formula>
    </cfRule>
    <cfRule type="cellIs" dxfId="1735" priority="1846" stopIfTrue="1" operator="equal">
      <formula>"D"</formula>
    </cfRule>
    <cfRule type="cellIs" dxfId="1734" priority="1847" stopIfTrue="1" operator="equal">
      <formula>"N"</formula>
    </cfRule>
    <cfRule type="cellIs" dxfId="1733" priority="1848" stopIfTrue="1" operator="equal">
      <formula>"T"</formula>
    </cfRule>
    <cfRule type="cellIs" dxfId="1732" priority="1849" stopIfTrue="1" operator="equal">
      <formula>"M"</formula>
    </cfRule>
  </conditionalFormatting>
  <conditionalFormatting sqref="AO85:AZ85">
    <cfRule type="cellIs" dxfId="1731" priority="1843" stopIfTrue="1" operator="equal">
      <formula>"C"</formula>
    </cfRule>
  </conditionalFormatting>
  <conditionalFormatting sqref="AO85:AZ85">
    <cfRule type="cellIs" dxfId="1730" priority="1837" stopIfTrue="1" operator="equal">
      <formula>"F"</formula>
    </cfRule>
    <cfRule type="cellIs" dxfId="1729" priority="1838" stopIfTrue="1" operator="equal">
      <formula>"V"</formula>
    </cfRule>
    <cfRule type="cellIs" dxfId="1728" priority="1839" stopIfTrue="1" operator="equal">
      <formula>"D"</formula>
    </cfRule>
    <cfRule type="cellIs" dxfId="1727" priority="1840" stopIfTrue="1" operator="equal">
      <formula>"N"</formula>
    </cfRule>
    <cfRule type="cellIs" dxfId="1726" priority="1841" stopIfTrue="1" operator="equal">
      <formula>"T"</formula>
    </cfRule>
    <cfRule type="cellIs" dxfId="1725" priority="1842" stopIfTrue="1" operator="equal">
      <formula>"M"</formula>
    </cfRule>
  </conditionalFormatting>
  <conditionalFormatting sqref="AO85:AZ85">
    <cfRule type="cellIs" dxfId="1724" priority="1836" stopIfTrue="1" operator="equal">
      <formula>"C"</formula>
    </cfRule>
  </conditionalFormatting>
  <conditionalFormatting sqref="AO83:BA83">
    <cfRule type="cellIs" dxfId="1723" priority="1830" stopIfTrue="1" operator="equal">
      <formula>"F"</formula>
    </cfRule>
    <cfRule type="cellIs" dxfId="1722" priority="1831" stopIfTrue="1" operator="equal">
      <formula>"V"</formula>
    </cfRule>
    <cfRule type="cellIs" dxfId="1721" priority="1832" stopIfTrue="1" operator="equal">
      <formula>"D"</formula>
    </cfRule>
    <cfRule type="cellIs" dxfId="1720" priority="1833" stopIfTrue="1" operator="equal">
      <formula>"N"</formula>
    </cfRule>
    <cfRule type="cellIs" dxfId="1719" priority="1834" stopIfTrue="1" operator="equal">
      <formula>"T"</formula>
    </cfRule>
    <cfRule type="cellIs" dxfId="1718" priority="1835" stopIfTrue="1" operator="equal">
      <formula>"M"</formula>
    </cfRule>
  </conditionalFormatting>
  <conditionalFormatting sqref="AO83:BA83">
    <cfRule type="cellIs" dxfId="1717" priority="1829" stopIfTrue="1" operator="equal">
      <formula>"C"</formula>
    </cfRule>
  </conditionalFormatting>
  <conditionalFormatting sqref="AO83:BA83">
    <cfRule type="cellIs" dxfId="1716" priority="1828" operator="equal">
      <formula>"R"</formula>
    </cfRule>
  </conditionalFormatting>
  <conditionalFormatting sqref="AO83:BA83">
    <cfRule type="cellIs" dxfId="1715" priority="1827" operator="equal">
      <formula>"TP"</formula>
    </cfRule>
  </conditionalFormatting>
  <conditionalFormatting sqref="AZ81:BA81">
    <cfRule type="cellIs" dxfId="1714" priority="1821" stopIfTrue="1" operator="equal">
      <formula>"F"</formula>
    </cfRule>
    <cfRule type="cellIs" dxfId="1713" priority="1822" stopIfTrue="1" operator="equal">
      <formula>"V"</formula>
    </cfRule>
    <cfRule type="cellIs" dxfId="1712" priority="1823" stopIfTrue="1" operator="equal">
      <formula>"D"</formula>
    </cfRule>
    <cfRule type="cellIs" dxfId="1711" priority="1824" stopIfTrue="1" operator="equal">
      <formula>"N"</formula>
    </cfRule>
    <cfRule type="cellIs" dxfId="1710" priority="1825" stopIfTrue="1" operator="equal">
      <formula>"T"</formula>
    </cfRule>
    <cfRule type="cellIs" dxfId="1709" priority="1826" stopIfTrue="1" operator="equal">
      <formula>"M"</formula>
    </cfRule>
  </conditionalFormatting>
  <conditionalFormatting sqref="AZ81:BA81">
    <cfRule type="cellIs" dxfId="1708" priority="1820" stopIfTrue="1" operator="equal">
      <formula>"C"</formula>
    </cfRule>
  </conditionalFormatting>
  <conditionalFormatting sqref="AZ81:BA81">
    <cfRule type="cellIs" dxfId="1707" priority="1819" operator="equal">
      <formula>"R"</formula>
    </cfRule>
  </conditionalFormatting>
  <conditionalFormatting sqref="AZ81:BA81">
    <cfRule type="cellIs" dxfId="1706" priority="1818" operator="equal">
      <formula>"TP"</formula>
    </cfRule>
  </conditionalFormatting>
  <conditionalFormatting sqref="AO85:BA85">
    <cfRule type="cellIs" dxfId="1705" priority="1812" stopIfTrue="1" operator="equal">
      <formula>"F"</formula>
    </cfRule>
    <cfRule type="cellIs" dxfId="1704" priority="1813" stopIfTrue="1" operator="equal">
      <formula>"V"</formula>
    </cfRule>
    <cfRule type="cellIs" dxfId="1703" priority="1814" stopIfTrue="1" operator="equal">
      <formula>"D"</formula>
    </cfRule>
    <cfRule type="cellIs" dxfId="1702" priority="1815" stopIfTrue="1" operator="equal">
      <formula>"N"</formula>
    </cfRule>
    <cfRule type="cellIs" dxfId="1701" priority="1816" stopIfTrue="1" operator="equal">
      <formula>"T"</formula>
    </cfRule>
    <cfRule type="cellIs" dxfId="1700" priority="1817" stopIfTrue="1" operator="equal">
      <formula>"M"</formula>
    </cfRule>
  </conditionalFormatting>
  <conditionalFormatting sqref="AO85:BA85">
    <cfRule type="cellIs" dxfId="1699" priority="1811" stopIfTrue="1" operator="equal">
      <formula>"C"</formula>
    </cfRule>
  </conditionalFormatting>
  <conditionalFormatting sqref="AP89:AQ89 AW89:AX89">
    <cfRule type="cellIs" dxfId="1698" priority="1809" stopIfTrue="1" operator="equal">
      <formula>"S"</formula>
    </cfRule>
    <cfRule type="cellIs" dxfId="1697" priority="1810" stopIfTrue="1" operator="equal">
      <formula>"D"</formula>
    </cfRule>
  </conditionalFormatting>
  <conditionalFormatting sqref="AO89:BA89">
    <cfRule type="cellIs" dxfId="1696" priority="1803" stopIfTrue="1" operator="equal">
      <formula>"F"</formula>
    </cfRule>
    <cfRule type="cellIs" dxfId="1695" priority="1804" stopIfTrue="1" operator="equal">
      <formula>"V"</formula>
    </cfRule>
    <cfRule type="cellIs" dxfId="1694" priority="1805" stopIfTrue="1" operator="equal">
      <formula>"D"</formula>
    </cfRule>
    <cfRule type="cellIs" dxfId="1693" priority="1806" stopIfTrue="1" operator="equal">
      <formula>"N"</formula>
    </cfRule>
    <cfRule type="cellIs" dxfId="1692" priority="1807" stopIfTrue="1" operator="equal">
      <formula>"T"</formula>
    </cfRule>
    <cfRule type="cellIs" dxfId="1691" priority="1808" stopIfTrue="1" operator="equal">
      <formula>"M"</formula>
    </cfRule>
  </conditionalFormatting>
  <conditionalFormatting sqref="AO89:BA89">
    <cfRule type="cellIs" dxfId="1690" priority="1802" stopIfTrue="1" operator="equal">
      <formula>"C"</formula>
    </cfRule>
  </conditionalFormatting>
  <conditionalFormatting sqref="AO89:BA89">
    <cfRule type="cellIs" dxfId="1689" priority="1796" stopIfTrue="1" operator="equal">
      <formula>"F"</formula>
    </cfRule>
    <cfRule type="cellIs" dxfId="1688" priority="1797" stopIfTrue="1" operator="equal">
      <formula>"V"</formula>
    </cfRule>
    <cfRule type="cellIs" dxfId="1687" priority="1798" stopIfTrue="1" operator="equal">
      <formula>"D"</formula>
    </cfRule>
    <cfRule type="cellIs" dxfId="1686" priority="1799" stopIfTrue="1" operator="equal">
      <formula>"N"</formula>
    </cfRule>
    <cfRule type="cellIs" dxfId="1685" priority="1800" stopIfTrue="1" operator="equal">
      <formula>"T"</formula>
    </cfRule>
    <cfRule type="cellIs" dxfId="1684" priority="1801" stopIfTrue="1" operator="equal">
      <formula>"M"</formula>
    </cfRule>
  </conditionalFormatting>
  <conditionalFormatting sqref="AO89:BA89">
    <cfRule type="cellIs" dxfId="1683" priority="1795" stopIfTrue="1" operator="equal">
      <formula>"C"</formula>
    </cfRule>
  </conditionalFormatting>
  <conditionalFormatting sqref="AO89:BA89">
    <cfRule type="cellIs" dxfId="1682" priority="1789" stopIfTrue="1" operator="equal">
      <formula>"F"</formula>
    </cfRule>
    <cfRule type="cellIs" dxfId="1681" priority="1790" stopIfTrue="1" operator="equal">
      <formula>"V"</formula>
    </cfRule>
    <cfRule type="cellIs" dxfId="1680" priority="1791" stopIfTrue="1" operator="equal">
      <formula>"D"</formula>
    </cfRule>
    <cfRule type="cellIs" dxfId="1679" priority="1792" stopIfTrue="1" operator="equal">
      <formula>"N"</formula>
    </cfRule>
    <cfRule type="cellIs" dxfId="1678" priority="1793" stopIfTrue="1" operator="equal">
      <formula>"T"</formula>
    </cfRule>
    <cfRule type="cellIs" dxfId="1677" priority="1794" stopIfTrue="1" operator="equal">
      <formula>"M"</formula>
    </cfRule>
  </conditionalFormatting>
  <conditionalFormatting sqref="AO89:BA89">
    <cfRule type="cellIs" dxfId="1676" priority="1788" stopIfTrue="1" operator="equal">
      <formula>"C"</formula>
    </cfRule>
  </conditionalFormatting>
  <conditionalFormatting sqref="AW89:AX89 AP89:AQ89">
    <cfRule type="cellIs" dxfId="1675" priority="1786" stopIfTrue="1" operator="equal">
      <formula>"S"</formula>
    </cfRule>
    <cfRule type="cellIs" dxfId="1674" priority="1787" stopIfTrue="1" operator="equal">
      <formula>"D"</formula>
    </cfRule>
  </conditionalFormatting>
  <conditionalFormatting sqref="AO89:BA89">
    <cfRule type="cellIs" dxfId="1673" priority="1780" stopIfTrue="1" operator="equal">
      <formula>"F"</formula>
    </cfRule>
    <cfRule type="cellIs" dxfId="1672" priority="1781" stopIfTrue="1" operator="equal">
      <formula>"V"</formula>
    </cfRule>
    <cfRule type="cellIs" dxfId="1671" priority="1782" stopIfTrue="1" operator="equal">
      <formula>"D"</formula>
    </cfRule>
    <cfRule type="cellIs" dxfId="1670" priority="1783" stopIfTrue="1" operator="equal">
      <formula>"N"</formula>
    </cfRule>
    <cfRule type="cellIs" dxfId="1669" priority="1784" stopIfTrue="1" operator="equal">
      <formula>"T"</formula>
    </cfRule>
    <cfRule type="cellIs" dxfId="1668" priority="1785" stopIfTrue="1" operator="equal">
      <formula>"M"</formula>
    </cfRule>
  </conditionalFormatting>
  <conditionalFormatting sqref="AO89:BA89">
    <cfRule type="cellIs" dxfId="1667" priority="1779" stopIfTrue="1" operator="equal">
      <formula>"C"</formula>
    </cfRule>
  </conditionalFormatting>
  <conditionalFormatting sqref="AO89:BA89">
    <cfRule type="cellIs" dxfId="1666" priority="1773" stopIfTrue="1" operator="equal">
      <formula>"F"</formula>
    </cfRule>
    <cfRule type="cellIs" dxfId="1665" priority="1774" stopIfTrue="1" operator="equal">
      <formula>"V"</formula>
    </cfRule>
    <cfRule type="cellIs" dxfId="1664" priority="1775" stopIfTrue="1" operator="equal">
      <formula>"D"</formula>
    </cfRule>
    <cfRule type="cellIs" dxfId="1663" priority="1776" stopIfTrue="1" operator="equal">
      <formula>"N"</formula>
    </cfRule>
    <cfRule type="cellIs" dxfId="1662" priority="1777" stopIfTrue="1" operator="equal">
      <formula>"T"</formula>
    </cfRule>
    <cfRule type="cellIs" dxfId="1661" priority="1778" stopIfTrue="1" operator="equal">
      <formula>"M"</formula>
    </cfRule>
  </conditionalFormatting>
  <conditionalFormatting sqref="AO89:BA89">
    <cfRule type="cellIs" dxfId="1660" priority="1772" stopIfTrue="1" operator="equal">
      <formula>"C"</formula>
    </cfRule>
  </conditionalFormatting>
  <conditionalFormatting sqref="AO89:BA89">
    <cfRule type="cellIs" dxfId="1659" priority="1766" stopIfTrue="1" operator="equal">
      <formula>"F"</formula>
    </cfRule>
    <cfRule type="cellIs" dxfId="1658" priority="1767" stopIfTrue="1" operator="equal">
      <formula>"V"</formula>
    </cfRule>
    <cfRule type="cellIs" dxfId="1657" priority="1768" stopIfTrue="1" operator="equal">
      <formula>"D"</formula>
    </cfRule>
    <cfRule type="cellIs" dxfId="1656" priority="1769" stopIfTrue="1" operator="equal">
      <formula>"N"</formula>
    </cfRule>
    <cfRule type="cellIs" dxfId="1655" priority="1770" stopIfTrue="1" operator="equal">
      <formula>"T"</formula>
    </cfRule>
    <cfRule type="cellIs" dxfId="1654" priority="1771" stopIfTrue="1" operator="equal">
      <formula>"M"</formula>
    </cfRule>
  </conditionalFormatting>
  <conditionalFormatting sqref="AO89:BA89">
    <cfRule type="cellIs" dxfId="1653" priority="1765" stopIfTrue="1" operator="equal">
      <formula>"C"</formula>
    </cfRule>
  </conditionalFormatting>
  <conditionalFormatting sqref="AW87:AX87">
    <cfRule type="cellIs" dxfId="1652" priority="1763" stopIfTrue="1" operator="equal">
      <formula>"S"</formula>
    </cfRule>
    <cfRule type="cellIs" dxfId="1651" priority="1764" stopIfTrue="1" operator="equal">
      <formula>"D"</formula>
    </cfRule>
  </conditionalFormatting>
  <conditionalFormatting sqref="AS87:BA87">
    <cfRule type="cellIs" dxfId="1650" priority="1762" operator="equal">
      <formula>"R"</formula>
    </cfRule>
  </conditionalFormatting>
  <conditionalFormatting sqref="AS87:BA87">
    <cfRule type="cellIs" dxfId="1649" priority="1761" operator="equal">
      <formula>"TP"</formula>
    </cfRule>
  </conditionalFormatting>
  <conditionalFormatting sqref="AS87:BA87">
    <cfRule type="cellIs" dxfId="1648" priority="1755" stopIfTrue="1" operator="equal">
      <formula>"F"</formula>
    </cfRule>
    <cfRule type="cellIs" dxfId="1647" priority="1756" stopIfTrue="1" operator="equal">
      <formula>"V"</formula>
    </cfRule>
    <cfRule type="cellIs" dxfId="1646" priority="1757" stopIfTrue="1" operator="equal">
      <formula>"D"</formula>
    </cfRule>
    <cfRule type="cellIs" dxfId="1645" priority="1758" stopIfTrue="1" operator="equal">
      <formula>"N"</formula>
    </cfRule>
    <cfRule type="cellIs" dxfId="1644" priority="1759" stopIfTrue="1" operator="equal">
      <formula>"T"</formula>
    </cfRule>
    <cfRule type="cellIs" dxfId="1643" priority="1760" stopIfTrue="1" operator="equal">
      <formula>"M"</formula>
    </cfRule>
  </conditionalFormatting>
  <conditionalFormatting sqref="AS87:BA87">
    <cfRule type="cellIs" dxfId="1642" priority="1754" stopIfTrue="1" operator="equal">
      <formula>"C"</formula>
    </cfRule>
  </conditionalFormatting>
  <conditionalFormatting sqref="AS87:AT87">
    <cfRule type="cellIs" dxfId="1641" priority="1748" stopIfTrue="1" operator="equal">
      <formula>"F"</formula>
    </cfRule>
    <cfRule type="cellIs" dxfId="1640" priority="1749" stopIfTrue="1" operator="equal">
      <formula>"V"</formula>
    </cfRule>
    <cfRule type="cellIs" dxfId="1639" priority="1750" stopIfTrue="1" operator="equal">
      <formula>"D"</formula>
    </cfRule>
    <cfRule type="cellIs" dxfId="1638" priority="1751" stopIfTrue="1" operator="equal">
      <formula>"N"</formula>
    </cfRule>
    <cfRule type="cellIs" dxfId="1637" priority="1752" stopIfTrue="1" operator="equal">
      <formula>"T"</formula>
    </cfRule>
    <cfRule type="cellIs" dxfId="1636" priority="1753" stopIfTrue="1" operator="equal">
      <formula>"M"</formula>
    </cfRule>
  </conditionalFormatting>
  <conditionalFormatting sqref="AS87:AT87">
    <cfRule type="cellIs" dxfId="1635" priority="1747" stopIfTrue="1" operator="equal">
      <formula>"C"</formula>
    </cfRule>
  </conditionalFormatting>
  <conditionalFormatting sqref="AU87:BA87">
    <cfRule type="cellIs" dxfId="1634" priority="1741" stopIfTrue="1" operator="equal">
      <formula>"F"</formula>
    </cfRule>
    <cfRule type="cellIs" dxfId="1633" priority="1742" stopIfTrue="1" operator="equal">
      <formula>"V"</formula>
    </cfRule>
    <cfRule type="cellIs" dxfId="1632" priority="1743" stopIfTrue="1" operator="equal">
      <formula>"D"</formula>
    </cfRule>
    <cfRule type="cellIs" dxfId="1631" priority="1744" stopIfTrue="1" operator="equal">
      <formula>"N"</formula>
    </cfRule>
    <cfRule type="cellIs" dxfId="1630" priority="1745" stopIfTrue="1" operator="equal">
      <formula>"T"</formula>
    </cfRule>
    <cfRule type="cellIs" dxfId="1629" priority="1746" stopIfTrue="1" operator="equal">
      <formula>"M"</formula>
    </cfRule>
  </conditionalFormatting>
  <conditionalFormatting sqref="AU87:BA87">
    <cfRule type="cellIs" dxfId="1628" priority="1740" stopIfTrue="1" operator="equal">
      <formula>"C"</formula>
    </cfRule>
  </conditionalFormatting>
  <conditionalFormatting sqref="AS87:BA87">
    <cfRule type="cellIs" dxfId="1627" priority="1734" stopIfTrue="1" operator="equal">
      <formula>"F"</formula>
    </cfRule>
    <cfRule type="cellIs" dxfId="1626" priority="1735" stopIfTrue="1" operator="equal">
      <formula>"V"</formula>
    </cfRule>
    <cfRule type="cellIs" dxfId="1625" priority="1736" stopIfTrue="1" operator="equal">
      <formula>"D"</formula>
    </cfRule>
    <cfRule type="cellIs" dxfId="1624" priority="1737" stopIfTrue="1" operator="equal">
      <formula>"N"</formula>
    </cfRule>
    <cfRule type="cellIs" dxfId="1623" priority="1738" stopIfTrue="1" operator="equal">
      <formula>"T"</formula>
    </cfRule>
    <cfRule type="cellIs" dxfId="1622" priority="1739" stopIfTrue="1" operator="equal">
      <formula>"M"</formula>
    </cfRule>
  </conditionalFormatting>
  <conditionalFormatting sqref="AS87:BA87">
    <cfRule type="cellIs" dxfId="1621" priority="1733" stopIfTrue="1" operator="equal">
      <formula>"C"</formula>
    </cfRule>
  </conditionalFormatting>
  <conditionalFormatting sqref="AW87:AX87">
    <cfRule type="cellIs" dxfId="1620" priority="1731" stopIfTrue="1" operator="equal">
      <formula>"S"</formula>
    </cfRule>
    <cfRule type="cellIs" dxfId="1619" priority="1732" stopIfTrue="1" operator="equal">
      <formula>"D"</formula>
    </cfRule>
  </conditionalFormatting>
  <conditionalFormatting sqref="AS87:BA87">
    <cfRule type="cellIs" dxfId="1618" priority="1725" stopIfTrue="1" operator="equal">
      <formula>"F"</formula>
    </cfRule>
    <cfRule type="cellIs" dxfId="1617" priority="1726" stopIfTrue="1" operator="equal">
      <formula>"V"</formula>
    </cfRule>
    <cfRule type="cellIs" dxfId="1616" priority="1727" stopIfTrue="1" operator="equal">
      <formula>"D"</formula>
    </cfRule>
    <cfRule type="cellIs" dxfId="1615" priority="1728" stopIfTrue="1" operator="equal">
      <formula>"N"</formula>
    </cfRule>
    <cfRule type="cellIs" dxfId="1614" priority="1729" stopIfTrue="1" operator="equal">
      <formula>"T"</formula>
    </cfRule>
    <cfRule type="cellIs" dxfId="1613" priority="1730" stopIfTrue="1" operator="equal">
      <formula>"M"</formula>
    </cfRule>
  </conditionalFormatting>
  <conditionalFormatting sqref="AS87:BA87">
    <cfRule type="cellIs" dxfId="1612" priority="1724" stopIfTrue="1" operator="equal">
      <formula>"C"</formula>
    </cfRule>
  </conditionalFormatting>
  <conditionalFormatting sqref="AS87:BA87">
    <cfRule type="cellIs" dxfId="1611" priority="1718" stopIfTrue="1" operator="equal">
      <formula>"F"</formula>
    </cfRule>
    <cfRule type="cellIs" dxfId="1610" priority="1719" stopIfTrue="1" operator="equal">
      <formula>"V"</formula>
    </cfRule>
    <cfRule type="cellIs" dxfId="1609" priority="1720" stopIfTrue="1" operator="equal">
      <formula>"D"</formula>
    </cfRule>
    <cfRule type="cellIs" dxfId="1608" priority="1721" stopIfTrue="1" operator="equal">
      <formula>"N"</formula>
    </cfRule>
    <cfRule type="cellIs" dxfId="1607" priority="1722" stopIfTrue="1" operator="equal">
      <formula>"T"</formula>
    </cfRule>
    <cfRule type="cellIs" dxfId="1606" priority="1723" stopIfTrue="1" operator="equal">
      <formula>"M"</formula>
    </cfRule>
  </conditionalFormatting>
  <conditionalFormatting sqref="AS87:BA87">
    <cfRule type="cellIs" dxfId="1605" priority="1717" stopIfTrue="1" operator="equal">
      <formula>"C"</formula>
    </cfRule>
  </conditionalFormatting>
  <conditionalFormatting sqref="AS87:BA87">
    <cfRule type="cellIs" dxfId="1604" priority="1711" stopIfTrue="1" operator="equal">
      <formula>"F"</formula>
    </cfRule>
    <cfRule type="cellIs" dxfId="1603" priority="1712" stopIfTrue="1" operator="equal">
      <formula>"V"</formula>
    </cfRule>
    <cfRule type="cellIs" dxfId="1602" priority="1713" stopIfTrue="1" operator="equal">
      <formula>"D"</formula>
    </cfRule>
    <cfRule type="cellIs" dxfId="1601" priority="1714" stopIfTrue="1" operator="equal">
      <formula>"N"</formula>
    </cfRule>
    <cfRule type="cellIs" dxfId="1600" priority="1715" stopIfTrue="1" operator="equal">
      <formula>"T"</formula>
    </cfRule>
    <cfRule type="cellIs" dxfId="1599" priority="1716" stopIfTrue="1" operator="equal">
      <formula>"M"</formula>
    </cfRule>
  </conditionalFormatting>
  <conditionalFormatting sqref="AS87:BA87">
    <cfRule type="cellIs" dxfId="1598" priority="1710" stopIfTrue="1" operator="equal">
      <formula>"C"</formula>
    </cfRule>
  </conditionalFormatting>
  <conditionalFormatting sqref="BB84:BC84 BB86:BC86 BB82:BJ82 BB88:BJ88 BD84:BE86 BF84:BJ84 BF86:BJ86">
    <cfRule type="cellIs" dxfId="1597" priority="1708" stopIfTrue="1" operator="equal">
      <formula>"S"</formula>
    </cfRule>
    <cfRule type="cellIs" dxfId="1596" priority="1709" stopIfTrue="1" operator="equal">
      <formula>"D"</formula>
    </cfRule>
  </conditionalFormatting>
  <conditionalFormatting sqref="BB89:BJ89">
    <cfRule type="cellIs" dxfId="1595" priority="1702" stopIfTrue="1" operator="equal">
      <formula>"F"</formula>
    </cfRule>
    <cfRule type="cellIs" dxfId="1594" priority="1703" stopIfTrue="1" operator="equal">
      <formula>"V"</formula>
    </cfRule>
    <cfRule type="cellIs" dxfId="1593" priority="1704" stopIfTrue="1" operator="equal">
      <formula>"D"</formula>
    </cfRule>
    <cfRule type="cellIs" dxfId="1592" priority="1705" stopIfTrue="1" operator="equal">
      <formula>"N"</formula>
    </cfRule>
    <cfRule type="cellIs" dxfId="1591" priority="1706" stopIfTrue="1" operator="equal">
      <formula>"T"</formula>
    </cfRule>
    <cfRule type="cellIs" dxfId="1590" priority="1707" stopIfTrue="1" operator="equal">
      <formula>"M"</formula>
    </cfRule>
  </conditionalFormatting>
  <conditionalFormatting sqref="BB89:BJ89">
    <cfRule type="cellIs" dxfId="1589" priority="1701" stopIfTrue="1" operator="equal">
      <formula>"C"</formula>
    </cfRule>
  </conditionalFormatting>
  <conditionalFormatting sqref="BB82:BJ82 BB84:BJ84 BB86:BJ86 BB85:BF85 BB88:BJ89">
    <cfRule type="cellIs" dxfId="1588" priority="1700" operator="equal">
      <formula>"R"</formula>
    </cfRule>
  </conditionalFormatting>
  <conditionalFormatting sqref="BB82:BJ82 BB84:BJ84 BB86:BJ86 BB85:BF85 BB88:BJ89">
    <cfRule type="cellIs" dxfId="1587" priority="1699" operator="equal">
      <formula>"TP"</formula>
    </cfRule>
  </conditionalFormatting>
  <conditionalFormatting sqref="BB85:BF85">
    <cfRule type="cellIs" dxfId="1586" priority="1693" stopIfTrue="1" operator="equal">
      <formula>"F"</formula>
    </cfRule>
    <cfRule type="cellIs" dxfId="1585" priority="1694" stopIfTrue="1" operator="equal">
      <formula>"V"</formula>
    </cfRule>
    <cfRule type="cellIs" dxfId="1584" priority="1695" stopIfTrue="1" operator="equal">
      <formula>"D"</formula>
    </cfRule>
    <cfRule type="cellIs" dxfId="1583" priority="1696" stopIfTrue="1" operator="equal">
      <formula>"N"</formula>
    </cfRule>
    <cfRule type="cellIs" dxfId="1582" priority="1697" stopIfTrue="1" operator="equal">
      <formula>"T"</formula>
    </cfRule>
    <cfRule type="cellIs" dxfId="1581" priority="1698" stopIfTrue="1" operator="equal">
      <formula>"M"</formula>
    </cfRule>
  </conditionalFormatting>
  <conditionalFormatting sqref="BB85:BF85">
    <cfRule type="cellIs" dxfId="1580" priority="1692" stopIfTrue="1" operator="equal">
      <formula>"C"</formula>
    </cfRule>
  </conditionalFormatting>
  <conditionalFormatting sqref="BB85:BF85">
    <cfRule type="cellIs" dxfId="1579" priority="1686" stopIfTrue="1" operator="equal">
      <formula>"F"</formula>
    </cfRule>
    <cfRule type="cellIs" dxfId="1578" priority="1687" stopIfTrue="1" operator="equal">
      <formula>"V"</formula>
    </cfRule>
    <cfRule type="cellIs" dxfId="1577" priority="1688" stopIfTrue="1" operator="equal">
      <formula>"D"</formula>
    </cfRule>
    <cfRule type="cellIs" dxfId="1576" priority="1689" stopIfTrue="1" operator="equal">
      <formula>"N"</formula>
    </cfRule>
    <cfRule type="cellIs" dxfId="1575" priority="1690" stopIfTrue="1" operator="equal">
      <formula>"T"</formula>
    </cfRule>
    <cfRule type="cellIs" dxfId="1574" priority="1691" stopIfTrue="1" operator="equal">
      <formula>"M"</formula>
    </cfRule>
  </conditionalFormatting>
  <conditionalFormatting sqref="BB85:BF85">
    <cfRule type="cellIs" dxfId="1573" priority="1685" stopIfTrue="1" operator="equal">
      <formula>"C"</formula>
    </cfRule>
  </conditionalFormatting>
  <conditionalFormatting sqref="BB83:BJ83">
    <cfRule type="cellIs" dxfId="1572" priority="1679" stopIfTrue="1" operator="equal">
      <formula>"F"</formula>
    </cfRule>
    <cfRule type="cellIs" dxfId="1571" priority="1680" stopIfTrue="1" operator="equal">
      <formula>"V"</formula>
    </cfRule>
    <cfRule type="cellIs" dxfId="1570" priority="1681" stopIfTrue="1" operator="equal">
      <formula>"D"</formula>
    </cfRule>
    <cfRule type="cellIs" dxfId="1569" priority="1682" stopIfTrue="1" operator="equal">
      <formula>"N"</formula>
    </cfRule>
    <cfRule type="cellIs" dxfId="1568" priority="1683" stopIfTrue="1" operator="equal">
      <formula>"T"</formula>
    </cfRule>
    <cfRule type="cellIs" dxfId="1567" priority="1684" stopIfTrue="1" operator="equal">
      <formula>"M"</formula>
    </cfRule>
  </conditionalFormatting>
  <conditionalFormatting sqref="BB83:BJ83">
    <cfRule type="cellIs" dxfId="1566" priority="1678" stopIfTrue="1" operator="equal">
      <formula>"C"</formula>
    </cfRule>
  </conditionalFormatting>
  <conditionalFormatting sqref="BB83:BJ83">
    <cfRule type="cellIs" dxfId="1565" priority="1677" operator="equal">
      <formula>"R"</formula>
    </cfRule>
  </conditionalFormatting>
  <conditionalFormatting sqref="BB83:BJ83">
    <cfRule type="cellIs" dxfId="1564" priority="1676" operator="equal">
      <formula>"TP"</formula>
    </cfRule>
  </conditionalFormatting>
  <conditionalFormatting sqref="BB81:BJ81">
    <cfRule type="cellIs" dxfId="1563" priority="1670" stopIfTrue="1" operator="equal">
      <formula>"F"</formula>
    </cfRule>
    <cfRule type="cellIs" dxfId="1562" priority="1671" stopIfTrue="1" operator="equal">
      <formula>"V"</formula>
    </cfRule>
    <cfRule type="cellIs" dxfId="1561" priority="1672" stopIfTrue="1" operator="equal">
      <formula>"D"</formula>
    </cfRule>
    <cfRule type="cellIs" dxfId="1560" priority="1673" stopIfTrue="1" operator="equal">
      <formula>"N"</formula>
    </cfRule>
    <cfRule type="cellIs" dxfId="1559" priority="1674" stopIfTrue="1" operator="equal">
      <formula>"T"</formula>
    </cfRule>
    <cfRule type="cellIs" dxfId="1558" priority="1675" stopIfTrue="1" operator="equal">
      <formula>"M"</formula>
    </cfRule>
  </conditionalFormatting>
  <conditionalFormatting sqref="BB81:BJ81">
    <cfRule type="cellIs" dxfId="1557" priority="1669" stopIfTrue="1" operator="equal">
      <formula>"C"</formula>
    </cfRule>
  </conditionalFormatting>
  <conditionalFormatting sqref="BB81:BJ81">
    <cfRule type="cellIs" dxfId="1556" priority="1668" operator="equal">
      <formula>"R"</formula>
    </cfRule>
  </conditionalFormatting>
  <conditionalFormatting sqref="BB81:BJ81">
    <cfRule type="cellIs" dxfId="1555" priority="1667" operator="equal">
      <formula>"TP"</formula>
    </cfRule>
  </conditionalFormatting>
  <conditionalFormatting sqref="BB85:BF85">
    <cfRule type="cellIs" dxfId="1554" priority="1661" stopIfTrue="1" operator="equal">
      <formula>"F"</formula>
    </cfRule>
    <cfRule type="cellIs" dxfId="1553" priority="1662" stopIfTrue="1" operator="equal">
      <formula>"V"</formula>
    </cfRule>
    <cfRule type="cellIs" dxfId="1552" priority="1663" stopIfTrue="1" operator="equal">
      <formula>"D"</formula>
    </cfRule>
    <cfRule type="cellIs" dxfId="1551" priority="1664" stopIfTrue="1" operator="equal">
      <formula>"N"</formula>
    </cfRule>
    <cfRule type="cellIs" dxfId="1550" priority="1665" stopIfTrue="1" operator="equal">
      <formula>"T"</formula>
    </cfRule>
    <cfRule type="cellIs" dxfId="1549" priority="1666" stopIfTrue="1" operator="equal">
      <formula>"M"</formula>
    </cfRule>
  </conditionalFormatting>
  <conditionalFormatting sqref="BB85:BF85">
    <cfRule type="cellIs" dxfId="1548" priority="1660" stopIfTrue="1" operator="equal">
      <formula>"C"</formula>
    </cfRule>
  </conditionalFormatting>
  <conditionalFormatting sqref="BD89:BE89">
    <cfRule type="cellIs" dxfId="1547" priority="1658" stopIfTrue="1" operator="equal">
      <formula>"S"</formula>
    </cfRule>
    <cfRule type="cellIs" dxfId="1546" priority="1659" stopIfTrue="1" operator="equal">
      <formula>"D"</formula>
    </cfRule>
  </conditionalFormatting>
  <conditionalFormatting sqref="BB89:BJ89">
    <cfRule type="cellIs" dxfId="1545" priority="1652" stopIfTrue="1" operator="equal">
      <formula>"F"</formula>
    </cfRule>
    <cfRule type="cellIs" dxfId="1544" priority="1653" stopIfTrue="1" operator="equal">
      <formula>"V"</formula>
    </cfRule>
    <cfRule type="cellIs" dxfId="1543" priority="1654" stopIfTrue="1" operator="equal">
      <formula>"D"</formula>
    </cfRule>
    <cfRule type="cellIs" dxfId="1542" priority="1655" stopIfTrue="1" operator="equal">
      <formula>"N"</formula>
    </cfRule>
    <cfRule type="cellIs" dxfId="1541" priority="1656" stopIfTrue="1" operator="equal">
      <formula>"T"</formula>
    </cfRule>
    <cfRule type="cellIs" dxfId="1540" priority="1657" stopIfTrue="1" operator="equal">
      <formula>"M"</formula>
    </cfRule>
  </conditionalFormatting>
  <conditionalFormatting sqref="BB89:BJ89">
    <cfRule type="cellIs" dxfId="1539" priority="1651" stopIfTrue="1" operator="equal">
      <formula>"C"</formula>
    </cfRule>
  </conditionalFormatting>
  <conditionalFormatting sqref="BB89:BJ89">
    <cfRule type="cellIs" dxfId="1538" priority="1645" stopIfTrue="1" operator="equal">
      <formula>"F"</formula>
    </cfRule>
    <cfRule type="cellIs" dxfId="1537" priority="1646" stopIfTrue="1" operator="equal">
      <formula>"V"</formula>
    </cfRule>
    <cfRule type="cellIs" dxfId="1536" priority="1647" stopIfTrue="1" operator="equal">
      <formula>"D"</formula>
    </cfRule>
    <cfRule type="cellIs" dxfId="1535" priority="1648" stopIfTrue="1" operator="equal">
      <formula>"N"</formula>
    </cfRule>
    <cfRule type="cellIs" dxfId="1534" priority="1649" stopIfTrue="1" operator="equal">
      <formula>"T"</formula>
    </cfRule>
    <cfRule type="cellIs" dxfId="1533" priority="1650" stopIfTrue="1" operator="equal">
      <formula>"M"</formula>
    </cfRule>
  </conditionalFormatting>
  <conditionalFormatting sqref="BB89:BJ89">
    <cfRule type="cellIs" dxfId="1532" priority="1644" stopIfTrue="1" operator="equal">
      <formula>"C"</formula>
    </cfRule>
  </conditionalFormatting>
  <conditionalFormatting sqref="BB89:BG89">
    <cfRule type="cellIs" dxfId="1531" priority="1638" stopIfTrue="1" operator="equal">
      <formula>"F"</formula>
    </cfRule>
    <cfRule type="cellIs" dxfId="1530" priority="1639" stopIfTrue="1" operator="equal">
      <formula>"V"</formula>
    </cfRule>
    <cfRule type="cellIs" dxfId="1529" priority="1640" stopIfTrue="1" operator="equal">
      <formula>"D"</formula>
    </cfRule>
    <cfRule type="cellIs" dxfId="1528" priority="1641" stopIfTrue="1" operator="equal">
      <formula>"N"</formula>
    </cfRule>
    <cfRule type="cellIs" dxfId="1527" priority="1642" stopIfTrue="1" operator="equal">
      <formula>"T"</formula>
    </cfRule>
    <cfRule type="cellIs" dxfId="1526" priority="1643" stopIfTrue="1" operator="equal">
      <formula>"M"</formula>
    </cfRule>
  </conditionalFormatting>
  <conditionalFormatting sqref="BB89:BG89">
    <cfRule type="cellIs" dxfId="1525" priority="1637" stopIfTrue="1" operator="equal">
      <formula>"C"</formula>
    </cfRule>
  </conditionalFormatting>
  <conditionalFormatting sqref="BD89:BE89">
    <cfRule type="cellIs" dxfId="1524" priority="1635" stopIfTrue="1" operator="equal">
      <formula>"S"</formula>
    </cfRule>
    <cfRule type="cellIs" dxfId="1523" priority="1636" stopIfTrue="1" operator="equal">
      <formula>"D"</formula>
    </cfRule>
  </conditionalFormatting>
  <conditionalFormatting sqref="BB89:BG89">
    <cfRule type="cellIs" dxfId="1522" priority="1629" stopIfTrue="1" operator="equal">
      <formula>"F"</formula>
    </cfRule>
    <cfRule type="cellIs" dxfId="1521" priority="1630" stopIfTrue="1" operator="equal">
      <formula>"V"</formula>
    </cfRule>
    <cfRule type="cellIs" dxfId="1520" priority="1631" stopIfTrue="1" operator="equal">
      <formula>"D"</formula>
    </cfRule>
    <cfRule type="cellIs" dxfId="1519" priority="1632" stopIfTrue="1" operator="equal">
      <formula>"N"</formula>
    </cfRule>
    <cfRule type="cellIs" dxfId="1518" priority="1633" stopIfTrue="1" operator="equal">
      <formula>"T"</formula>
    </cfRule>
    <cfRule type="cellIs" dxfId="1517" priority="1634" stopIfTrue="1" operator="equal">
      <formula>"M"</formula>
    </cfRule>
  </conditionalFormatting>
  <conditionalFormatting sqref="BB89:BG89">
    <cfRule type="cellIs" dxfId="1516" priority="1628" stopIfTrue="1" operator="equal">
      <formula>"C"</formula>
    </cfRule>
  </conditionalFormatting>
  <conditionalFormatting sqref="BB89:BG89">
    <cfRule type="cellIs" dxfId="1515" priority="1622" stopIfTrue="1" operator="equal">
      <formula>"F"</formula>
    </cfRule>
    <cfRule type="cellIs" dxfId="1514" priority="1623" stopIfTrue="1" operator="equal">
      <formula>"V"</formula>
    </cfRule>
    <cfRule type="cellIs" dxfId="1513" priority="1624" stopIfTrue="1" operator="equal">
      <formula>"D"</formula>
    </cfRule>
    <cfRule type="cellIs" dxfId="1512" priority="1625" stopIfTrue="1" operator="equal">
      <formula>"N"</formula>
    </cfRule>
    <cfRule type="cellIs" dxfId="1511" priority="1626" stopIfTrue="1" operator="equal">
      <formula>"T"</formula>
    </cfRule>
    <cfRule type="cellIs" dxfId="1510" priority="1627" stopIfTrue="1" operator="equal">
      <formula>"M"</formula>
    </cfRule>
  </conditionalFormatting>
  <conditionalFormatting sqref="BB89:BG89">
    <cfRule type="cellIs" dxfId="1509" priority="1621" stopIfTrue="1" operator="equal">
      <formula>"C"</formula>
    </cfRule>
  </conditionalFormatting>
  <conditionalFormatting sqref="BB89:BJ89">
    <cfRule type="cellIs" dxfId="1508" priority="1615" stopIfTrue="1" operator="equal">
      <formula>"F"</formula>
    </cfRule>
    <cfRule type="cellIs" dxfId="1507" priority="1616" stopIfTrue="1" operator="equal">
      <formula>"V"</formula>
    </cfRule>
    <cfRule type="cellIs" dxfId="1506" priority="1617" stopIfTrue="1" operator="equal">
      <formula>"D"</formula>
    </cfRule>
    <cfRule type="cellIs" dxfId="1505" priority="1618" stopIfTrue="1" operator="equal">
      <formula>"N"</formula>
    </cfRule>
    <cfRule type="cellIs" dxfId="1504" priority="1619" stopIfTrue="1" operator="equal">
      <formula>"T"</formula>
    </cfRule>
    <cfRule type="cellIs" dxfId="1503" priority="1620" stopIfTrue="1" operator="equal">
      <formula>"M"</formula>
    </cfRule>
  </conditionalFormatting>
  <conditionalFormatting sqref="BB89:BJ89">
    <cfRule type="cellIs" dxfId="1502" priority="1614" stopIfTrue="1" operator="equal">
      <formula>"C"</formula>
    </cfRule>
  </conditionalFormatting>
  <conditionalFormatting sqref="BD87:BE87">
    <cfRule type="cellIs" dxfId="1501" priority="1612" stopIfTrue="1" operator="equal">
      <formula>"S"</formula>
    </cfRule>
    <cfRule type="cellIs" dxfId="1500" priority="1613" stopIfTrue="1" operator="equal">
      <formula>"D"</formula>
    </cfRule>
  </conditionalFormatting>
  <conditionalFormatting sqref="BB87:BJ87">
    <cfRule type="cellIs" dxfId="1499" priority="1611" operator="equal">
      <formula>"R"</formula>
    </cfRule>
  </conditionalFormatting>
  <conditionalFormatting sqref="BB87:BJ87">
    <cfRule type="cellIs" dxfId="1498" priority="1610" operator="equal">
      <formula>"TP"</formula>
    </cfRule>
  </conditionalFormatting>
  <conditionalFormatting sqref="BB87:BJ87">
    <cfRule type="cellIs" dxfId="1497" priority="1604" stopIfTrue="1" operator="equal">
      <formula>"F"</formula>
    </cfRule>
    <cfRule type="cellIs" dxfId="1496" priority="1605" stopIfTrue="1" operator="equal">
      <formula>"V"</formula>
    </cfRule>
    <cfRule type="cellIs" dxfId="1495" priority="1606" stopIfTrue="1" operator="equal">
      <formula>"D"</formula>
    </cfRule>
    <cfRule type="cellIs" dxfId="1494" priority="1607" stopIfTrue="1" operator="equal">
      <formula>"N"</formula>
    </cfRule>
    <cfRule type="cellIs" dxfId="1493" priority="1608" stopIfTrue="1" operator="equal">
      <formula>"T"</formula>
    </cfRule>
    <cfRule type="cellIs" dxfId="1492" priority="1609" stopIfTrue="1" operator="equal">
      <formula>"M"</formula>
    </cfRule>
  </conditionalFormatting>
  <conditionalFormatting sqref="BB87:BJ87">
    <cfRule type="cellIs" dxfId="1491" priority="1603" stopIfTrue="1" operator="equal">
      <formula>"C"</formula>
    </cfRule>
  </conditionalFormatting>
  <conditionalFormatting sqref="BB87:BJ87">
    <cfRule type="cellIs" dxfId="1490" priority="1597" stopIfTrue="1" operator="equal">
      <formula>"F"</formula>
    </cfRule>
    <cfRule type="cellIs" dxfId="1489" priority="1598" stopIfTrue="1" operator="equal">
      <formula>"V"</formula>
    </cfRule>
    <cfRule type="cellIs" dxfId="1488" priority="1599" stopIfTrue="1" operator="equal">
      <formula>"D"</formula>
    </cfRule>
    <cfRule type="cellIs" dxfId="1487" priority="1600" stopIfTrue="1" operator="equal">
      <formula>"N"</formula>
    </cfRule>
    <cfRule type="cellIs" dxfId="1486" priority="1601" stopIfTrue="1" operator="equal">
      <formula>"T"</formula>
    </cfRule>
    <cfRule type="cellIs" dxfId="1485" priority="1602" stopIfTrue="1" operator="equal">
      <formula>"M"</formula>
    </cfRule>
  </conditionalFormatting>
  <conditionalFormatting sqref="BB87:BJ87">
    <cfRule type="cellIs" dxfId="1484" priority="1596" stopIfTrue="1" operator="equal">
      <formula>"C"</formula>
    </cfRule>
  </conditionalFormatting>
  <conditionalFormatting sqref="BB87:BJ87">
    <cfRule type="cellIs" dxfId="1483" priority="1590" stopIfTrue="1" operator="equal">
      <formula>"F"</formula>
    </cfRule>
    <cfRule type="cellIs" dxfId="1482" priority="1591" stopIfTrue="1" operator="equal">
      <formula>"V"</formula>
    </cfRule>
    <cfRule type="cellIs" dxfId="1481" priority="1592" stopIfTrue="1" operator="equal">
      <formula>"D"</formula>
    </cfRule>
    <cfRule type="cellIs" dxfId="1480" priority="1593" stopIfTrue="1" operator="equal">
      <formula>"N"</formula>
    </cfRule>
    <cfRule type="cellIs" dxfId="1479" priority="1594" stopIfTrue="1" operator="equal">
      <formula>"T"</formula>
    </cfRule>
    <cfRule type="cellIs" dxfId="1478" priority="1595" stopIfTrue="1" operator="equal">
      <formula>"M"</formula>
    </cfRule>
  </conditionalFormatting>
  <conditionalFormatting sqref="BB87:BJ87">
    <cfRule type="cellIs" dxfId="1477" priority="1589" stopIfTrue="1" operator="equal">
      <formula>"C"</formula>
    </cfRule>
  </conditionalFormatting>
  <conditionalFormatting sqref="BD87:BE87">
    <cfRule type="cellIs" dxfId="1476" priority="1587" stopIfTrue="1" operator="equal">
      <formula>"S"</formula>
    </cfRule>
    <cfRule type="cellIs" dxfId="1475" priority="1588" stopIfTrue="1" operator="equal">
      <formula>"D"</formula>
    </cfRule>
  </conditionalFormatting>
  <conditionalFormatting sqref="BB87:BJ87">
    <cfRule type="cellIs" dxfId="1474" priority="1581" stopIfTrue="1" operator="equal">
      <formula>"F"</formula>
    </cfRule>
    <cfRule type="cellIs" dxfId="1473" priority="1582" stopIfTrue="1" operator="equal">
      <formula>"V"</formula>
    </cfRule>
    <cfRule type="cellIs" dxfId="1472" priority="1583" stopIfTrue="1" operator="equal">
      <formula>"D"</formula>
    </cfRule>
    <cfRule type="cellIs" dxfId="1471" priority="1584" stopIfTrue="1" operator="equal">
      <formula>"N"</formula>
    </cfRule>
    <cfRule type="cellIs" dxfId="1470" priority="1585" stopIfTrue="1" operator="equal">
      <formula>"T"</formula>
    </cfRule>
    <cfRule type="cellIs" dxfId="1469" priority="1586" stopIfTrue="1" operator="equal">
      <formula>"M"</formula>
    </cfRule>
  </conditionalFormatting>
  <conditionalFormatting sqref="BB87:BJ87">
    <cfRule type="cellIs" dxfId="1468" priority="1580" stopIfTrue="1" operator="equal">
      <formula>"C"</formula>
    </cfRule>
  </conditionalFormatting>
  <conditionalFormatting sqref="BB87:BJ87">
    <cfRule type="cellIs" dxfId="1467" priority="1574" stopIfTrue="1" operator="equal">
      <formula>"F"</formula>
    </cfRule>
    <cfRule type="cellIs" dxfId="1466" priority="1575" stopIfTrue="1" operator="equal">
      <formula>"V"</formula>
    </cfRule>
    <cfRule type="cellIs" dxfId="1465" priority="1576" stopIfTrue="1" operator="equal">
      <formula>"D"</formula>
    </cfRule>
    <cfRule type="cellIs" dxfId="1464" priority="1577" stopIfTrue="1" operator="equal">
      <formula>"N"</formula>
    </cfRule>
    <cfRule type="cellIs" dxfId="1463" priority="1578" stopIfTrue="1" operator="equal">
      <formula>"T"</formula>
    </cfRule>
    <cfRule type="cellIs" dxfId="1462" priority="1579" stopIfTrue="1" operator="equal">
      <formula>"M"</formula>
    </cfRule>
  </conditionalFormatting>
  <conditionalFormatting sqref="BB87:BJ87">
    <cfRule type="cellIs" dxfId="1461" priority="1573" stopIfTrue="1" operator="equal">
      <formula>"C"</formula>
    </cfRule>
  </conditionalFormatting>
  <conditionalFormatting sqref="BB87:BJ87">
    <cfRule type="cellIs" dxfId="1460" priority="1567" stopIfTrue="1" operator="equal">
      <formula>"F"</formula>
    </cfRule>
    <cfRule type="cellIs" dxfId="1459" priority="1568" stopIfTrue="1" operator="equal">
      <formula>"V"</formula>
    </cfRule>
    <cfRule type="cellIs" dxfId="1458" priority="1569" stopIfTrue="1" operator="equal">
      <formula>"D"</formula>
    </cfRule>
    <cfRule type="cellIs" dxfId="1457" priority="1570" stopIfTrue="1" operator="equal">
      <formula>"N"</formula>
    </cfRule>
    <cfRule type="cellIs" dxfId="1456" priority="1571" stopIfTrue="1" operator="equal">
      <formula>"T"</formula>
    </cfRule>
    <cfRule type="cellIs" dxfId="1455" priority="1572" stopIfTrue="1" operator="equal">
      <formula>"M"</formula>
    </cfRule>
  </conditionalFormatting>
  <conditionalFormatting sqref="BB87:BJ87">
    <cfRule type="cellIs" dxfId="1454" priority="1566" stopIfTrue="1" operator="equal">
      <formula>"C"</formula>
    </cfRule>
  </conditionalFormatting>
  <conditionalFormatting sqref="BG85:BJ85">
    <cfRule type="cellIs" dxfId="1453" priority="1565" operator="equal">
      <formula>"R"</formula>
    </cfRule>
  </conditionalFormatting>
  <conditionalFormatting sqref="BG85:BJ85">
    <cfRule type="cellIs" dxfId="1452" priority="1564" operator="equal">
      <formula>"TP"</formula>
    </cfRule>
  </conditionalFormatting>
  <conditionalFormatting sqref="BG85:BJ85">
    <cfRule type="cellIs" dxfId="1451" priority="1558" stopIfTrue="1" operator="equal">
      <formula>"F"</formula>
    </cfRule>
    <cfRule type="cellIs" dxfId="1450" priority="1559" stopIfTrue="1" operator="equal">
      <formula>"V"</formula>
    </cfRule>
    <cfRule type="cellIs" dxfId="1449" priority="1560" stopIfTrue="1" operator="equal">
      <formula>"D"</formula>
    </cfRule>
    <cfRule type="cellIs" dxfId="1448" priority="1561" stopIfTrue="1" operator="equal">
      <formula>"N"</formula>
    </cfRule>
    <cfRule type="cellIs" dxfId="1447" priority="1562" stopIfTrue="1" operator="equal">
      <formula>"T"</formula>
    </cfRule>
    <cfRule type="cellIs" dxfId="1446" priority="1563" stopIfTrue="1" operator="equal">
      <formula>"M"</formula>
    </cfRule>
  </conditionalFormatting>
  <conditionalFormatting sqref="BG85:BJ85">
    <cfRule type="cellIs" dxfId="1445" priority="1557" stopIfTrue="1" operator="equal">
      <formula>"C"</formula>
    </cfRule>
  </conditionalFormatting>
  <conditionalFormatting sqref="BG85:BH85">
    <cfRule type="cellIs" dxfId="1444" priority="1551" stopIfTrue="1" operator="equal">
      <formula>"F"</formula>
    </cfRule>
    <cfRule type="cellIs" dxfId="1443" priority="1552" stopIfTrue="1" operator="equal">
      <formula>"V"</formula>
    </cfRule>
    <cfRule type="cellIs" dxfId="1442" priority="1553" stopIfTrue="1" operator="equal">
      <formula>"D"</formula>
    </cfRule>
    <cfRule type="cellIs" dxfId="1441" priority="1554" stopIfTrue="1" operator="equal">
      <formula>"N"</formula>
    </cfRule>
    <cfRule type="cellIs" dxfId="1440" priority="1555" stopIfTrue="1" operator="equal">
      <formula>"T"</formula>
    </cfRule>
    <cfRule type="cellIs" dxfId="1439" priority="1556" stopIfTrue="1" operator="equal">
      <formula>"M"</formula>
    </cfRule>
  </conditionalFormatting>
  <conditionalFormatting sqref="BG85:BH85">
    <cfRule type="cellIs" dxfId="1438" priority="1550" stopIfTrue="1" operator="equal">
      <formula>"C"</formula>
    </cfRule>
  </conditionalFormatting>
  <conditionalFormatting sqref="BI85:BJ85">
    <cfRule type="cellIs" dxfId="1437" priority="1544" stopIfTrue="1" operator="equal">
      <formula>"F"</formula>
    </cfRule>
    <cfRule type="cellIs" dxfId="1436" priority="1545" stopIfTrue="1" operator="equal">
      <formula>"V"</formula>
    </cfRule>
    <cfRule type="cellIs" dxfId="1435" priority="1546" stopIfTrue="1" operator="equal">
      <formula>"D"</formula>
    </cfRule>
    <cfRule type="cellIs" dxfId="1434" priority="1547" stopIfTrue="1" operator="equal">
      <formula>"N"</formula>
    </cfRule>
    <cfRule type="cellIs" dxfId="1433" priority="1548" stopIfTrue="1" operator="equal">
      <formula>"T"</formula>
    </cfRule>
    <cfRule type="cellIs" dxfId="1432" priority="1549" stopIfTrue="1" operator="equal">
      <formula>"M"</formula>
    </cfRule>
  </conditionalFormatting>
  <conditionalFormatting sqref="BI85:BJ85">
    <cfRule type="cellIs" dxfId="1431" priority="1543" stopIfTrue="1" operator="equal">
      <formula>"C"</formula>
    </cfRule>
  </conditionalFormatting>
  <conditionalFormatting sqref="BG85:BJ85">
    <cfRule type="cellIs" dxfId="1430" priority="1537" stopIfTrue="1" operator="equal">
      <formula>"F"</formula>
    </cfRule>
    <cfRule type="cellIs" dxfId="1429" priority="1538" stopIfTrue="1" operator="equal">
      <formula>"V"</formula>
    </cfRule>
    <cfRule type="cellIs" dxfId="1428" priority="1539" stopIfTrue="1" operator="equal">
      <formula>"D"</formula>
    </cfRule>
    <cfRule type="cellIs" dxfId="1427" priority="1540" stopIfTrue="1" operator="equal">
      <formula>"N"</formula>
    </cfRule>
    <cfRule type="cellIs" dxfId="1426" priority="1541" stopIfTrue="1" operator="equal">
      <formula>"T"</formula>
    </cfRule>
    <cfRule type="cellIs" dxfId="1425" priority="1542" stopIfTrue="1" operator="equal">
      <formula>"M"</formula>
    </cfRule>
  </conditionalFormatting>
  <conditionalFormatting sqref="BG85:BJ85">
    <cfRule type="cellIs" dxfId="1424" priority="1536" stopIfTrue="1" operator="equal">
      <formula>"C"</formula>
    </cfRule>
  </conditionalFormatting>
  <conditionalFormatting sqref="BG85:BJ85">
    <cfRule type="cellIs" dxfId="1423" priority="1530" stopIfTrue="1" operator="equal">
      <formula>"F"</formula>
    </cfRule>
    <cfRule type="cellIs" dxfId="1422" priority="1531" stopIfTrue="1" operator="equal">
      <formula>"V"</formula>
    </cfRule>
    <cfRule type="cellIs" dxfId="1421" priority="1532" stopIfTrue="1" operator="equal">
      <formula>"D"</formula>
    </cfRule>
    <cfRule type="cellIs" dxfId="1420" priority="1533" stopIfTrue="1" operator="equal">
      <formula>"N"</formula>
    </cfRule>
    <cfRule type="cellIs" dxfId="1419" priority="1534" stopIfTrue="1" operator="equal">
      <formula>"T"</formula>
    </cfRule>
    <cfRule type="cellIs" dxfId="1418" priority="1535" stopIfTrue="1" operator="equal">
      <formula>"M"</formula>
    </cfRule>
  </conditionalFormatting>
  <conditionalFormatting sqref="BG85:BJ85">
    <cfRule type="cellIs" dxfId="1417" priority="1529" stopIfTrue="1" operator="equal">
      <formula>"C"</formula>
    </cfRule>
  </conditionalFormatting>
  <conditionalFormatting sqref="BG85:BJ85">
    <cfRule type="cellIs" dxfId="1416" priority="1523" stopIfTrue="1" operator="equal">
      <formula>"F"</formula>
    </cfRule>
    <cfRule type="cellIs" dxfId="1415" priority="1524" stopIfTrue="1" operator="equal">
      <formula>"V"</formula>
    </cfRule>
    <cfRule type="cellIs" dxfId="1414" priority="1525" stopIfTrue="1" operator="equal">
      <formula>"D"</formula>
    </cfRule>
    <cfRule type="cellIs" dxfId="1413" priority="1526" stopIfTrue="1" operator="equal">
      <formula>"N"</formula>
    </cfRule>
    <cfRule type="cellIs" dxfId="1412" priority="1527" stopIfTrue="1" operator="equal">
      <formula>"T"</formula>
    </cfRule>
    <cfRule type="cellIs" dxfId="1411" priority="1528" stopIfTrue="1" operator="equal">
      <formula>"M"</formula>
    </cfRule>
  </conditionalFormatting>
  <conditionalFormatting sqref="BG85:BJ85">
    <cfRule type="cellIs" dxfId="1410" priority="1522" stopIfTrue="1" operator="equal">
      <formula>"C"</formula>
    </cfRule>
  </conditionalFormatting>
  <conditionalFormatting sqref="BG85:BJ85">
    <cfRule type="cellIs" dxfId="1409" priority="1516" stopIfTrue="1" operator="equal">
      <formula>"F"</formula>
    </cfRule>
    <cfRule type="cellIs" dxfId="1408" priority="1517" stopIfTrue="1" operator="equal">
      <formula>"V"</formula>
    </cfRule>
    <cfRule type="cellIs" dxfId="1407" priority="1518" stopIfTrue="1" operator="equal">
      <formula>"D"</formula>
    </cfRule>
    <cfRule type="cellIs" dxfId="1406" priority="1519" stopIfTrue="1" operator="equal">
      <formula>"N"</formula>
    </cfRule>
    <cfRule type="cellIs" dxfId="1405" priority="1520" stopIfTrue="1" operator="equal">
      <formula>"T"</formula>
    </cfRule>
    <cfRule type="cellIs" dxfId="1404" priority="1521" stopIfTrue="1" operator="equal">
      <formula>"M"</formula>
    </cfRule>
  </conditionalFormatting>
  <conditionalFormatting sqref="BG85:BJ85">
    <cfRule type="cellIs" dxfId="1403" priority="1515" stopIfTrue="1" operator="equal">
      <formula>"C"</formula>
    </cfRule>
  </conditionalFormatting>
  <conditionalFormatting sqref="A28 A30 A32">
    <cfRule type="cellIs" dxfId="1402" priority="1512" stopIfTrue="1" operator="equal">
      <formula>"V"</formula>
    </cfRule>
    <cfRule type="cellIs" dxfId="1401" priority="1513" stopIfTrue="1" operator="equal">
      <formula>"C"</formula>
    </cfRule>
    <cfRule type="cellIs" dxfId="1400" priority="1514" stopIfTrue="1" operator="equal">
      <formula>"N"</formula>
    </cfRule>
  </conditionalFormatting>
  <conditionalFormatting sqref="A32">
    <cfRule type="cellIs" dxfId="1399" priority="1509" stopIfTrue="1" operator="equal">
      <formula>"V"</formula>
    </cfRule>
    <cfRule type="cellIs" dxfId="1398" priority="1510" stopIfTrue="1" operator="equal">
      <formula>"C"</formula>
    </cfRule>
    <cfRule type="cellIs" dxfId="1397" priority="1511" stopIfTrue="1" operator="equal">
      <formula>"N"</formula>
    </cfRule>
  </conditionalFormatting>
  <conditionalFormatting sqref="A26">
    <cfRule type="cellIs" dxfId="1396" priority="1506" stopIfTrue="1" operator="equal">
      <formula>"V"</formula>
    </cfRule>
    <cfRule type="cellIs" dxfId="1395" priority="1507" stopIfTrue="1" operator="equal">
      <formula>"C"</formula>
    </cfRule>
    <cfRule type="cellIs" dxfId="1394" priority="1508" stopIfTrue="1" operator="equal">
      <formula>"N"</formula>
    </cfRule>
  </conditionalFormatting>
  <conditionalFormatting sqref="A30">
    <cfRule type="cellIs" dxfId="1393" priority="1503" stopIfTrue="1" operator="equal">
      <formula>"V"</formula>
    </cfRule>
    <cfRule type="cellIs" dxfId="1392" priority="1504" stopIfTrue="1" operator="equal">
      <formula>"C"</formula>
    </cfRule>
    <cfRule type="cellIs" dxfId="1391" priority="1505" stopIfTrue="1" operator="equal">
      <formula>"N"</formula>
    </cfRule>
  </conditionalFormatting>
  <conditionalFormatting sqref="A28">
    <cfRule type="cellIs" dxfId="1390" priority="1500" stopIfTrue="1" operator="equal">
      <formula>"V"</formula>
    </cfRule>
    <cfRule type="cellIs" dxfId="1389" priority="1501" stopIfTrue="1" operator="equal">
      <formula>"C"</formula>
    </cfRule>
    <cfRule type="cellIs" dxfId="1388" priority="1502" stopIfTrue="1" operator="equal">
      <formula>"N"</formula>
    </cfRule>
  </conditionalFormatting>
  <conditionalFormatting sqref="A32">
    <cfRule type="cellIs" dxfId="1387" priority="1497" stopIfTrue="1" operator="equal">
      <formula>"V"</formula>
    </cfRule>
    <cfRule type="cellIs" dxfId="1386" priority="1498" stopIfTrue="1" operator="equal">
      <formula>"C"</formula>
    </cfRule>
    <cfRule type="cellIs" dxfId="1385" priority="1499" stopIfTrue="1" operator="equal">
      <formula>"N"</formula>
    </cfRule>
  </conditionalFormatting>
  <conditionalFormatting sqref="A26">
    <cfRule type="cellIs" dxfId="1384" priority="1494" stopIfTrue="1" operator="equal">
      <formula>"V"</formula>
    </cfRule>
    <cfRule type="cellIs" dxfId="1383" priority="1495" stopIfTrue="1" operator="equal">
      <formula>"C"</formula>
    </cfRule>
    <cfRule type="cellIs" dxfId="1382" priority="1496" stopIfTrue="1" operator="equal">
      <formula>"N"</formula>
    </cfRule>
  </conditionalFormatting>
  <conditionalFormatting sqref="A26">
    <cfRule type="cellIs" dxfId="1381" priority="1491" stopIfTrue="1" operator="equal">
      <formula>"V"</formula>
    </cfRule>
    <cfRule type="cellIs" dxfId="1380" priority="1492" stopIfTrue="1" operator="equal">
      <formula>"C"</formula>
    </cfRule>
    <cfRule type="cellIs" dxfId="1379" priority="1493" stopIfTrue="1" operator="equal">
      <formula>"N"</formula>
    </cfRule>
  </conditionalFormatting>
  <conditionalFormatting sqref="A24">
    <cfRule type="cellIs" dxfId="1378" priority="1488" stopIfTrue="1" operator="equal">
      <formula>"V"</formula>
    </cfRule>
    <cfRule type="cellIs" dxfId="1377" priority="1489" stopIfTrue="1" operator="equal">
      <formula>"C"</formula>
    </cfRule>
    <cfRule type="cellIs" dxfId="1376" priority="1490" stopIfTrue="1" operator="equal">
      <formula>"N"</formula>
    </cfRule>
  </conditionalFormatting>
  <conditionalFormatting sqref="A24">
    <cfRule type="cellIs" dxfId="1375" priority="1485" stopIfTrue="1" operator="equal">
      <formula>"V"</formula>
    </cfRule>
    <cfRule type="cellIs" dxfId="1374" priority="1486" stopIfTrue="1" operator="equal">
      <formula>"C"</formula>
    </cfRule>
    <cfRule type="cellIs" dxfId="1373" priority="1487" stopIfTrue="1" operator="equal">
      <formula>"N"</formula>
    </cfRule>
  </conditionalFormatting>
  <conditionalFormatting sqref="A24:A32">
    <cfRule type="cellIs" dxfId="1372" priority="1484" stopIfTrue="1" operator="equal">
      <formula>"R"</formula>
    </cfRule>
  </conditionalFormatting>
  <conditionalFormatting sqref="A24">
    <cfRule type="cellIs" dxfId="1371" priority="1481" stopIfTrue="1" operator="equal">
      <formula>"V"</formula>
    </cfRule>
    <cfRule type="cellIs" dxfId="1370" priority="1482" stopIfTrue="1" operator="equal">
      <formula>"C"</formula>
    </cfRule>
    <cfRule type="cellIs" dxfId="1369" priority="1483" stopIfTrue="1" operator="equal">
      <formula>"N"</formula>
    </cfRule>
  </conditionalFormatting>
  <conditionalFormatting sqref="A24">
    <cfRule type="cellIs" dxfId="1368" priority="1478" stopIfTrue="1" operator="equal">
      <formula>"V"</formula>
    </cfRule>
    <cfRule type="cellIs" dxfId="1367" priority="1479" stopIfTrue="1" operator="equal">
      <formula>"C"</formula>
    </cfRule>
    <cfRule type="cellIs" dxfId="1366" priority="1480" stopIfTrue="1" operator="equal">
      <formula>"N"</formula>
    </cfRule>
  </conditionalFormatting>
  <conditionalFormatting sqref="A24">
    <cfRule type="cellIs" dxfId="1365" priority="1475" stopIfTrue="1" operator="equal">
      <formula>"V"</formula>
    </cfRule>
    <cfRule type="cellIs" dxfId="1364" priority="1476" stopIfTrue="1" operator="equal">
      <formula>"C"</formula>
    </cfRule>
    <cfRule type="cellIs" dxfId="1363" priority="1477" stopIfTrue="1" operator="equal">
      <formula>"N"</formula>
    </cfRule>
  </conditionalFormatting>
  <conditionalFormatting sqref="A26">
    <cfRule type="cellIs" dxfId="1362" priority="1472" stopIfTrue="1" operator="equal">
      <formula>"V"</formula>
    </cfRule>
    <cfRule type="cellIs" dxfId="1361" priority="1473" stopIfTrue="1" operator="equal">
      <formula>"C"</formula>
    </cfRule>
    <cfRule type="cellIs" dxfId="1360" priority="1474" stopIfTrue="1" operator="equal">
      <formula>"N"</formula>
    </cfRule>
  </conditionalFormatting>
  <conditionalFormatting sqref="A26">
    <cfRule type="cellIs" dxfId="1359" priority="1469" stopIfTrue="1" operator="equal">
      <formula>"V"</formula>
    </cfRule>
    <cfRule type="cellIs" dxfId="1358" priority="1470" stopIfTrue="1" operator="equal">
      <formula>"C"</formula>
    </cfRule>
    <cfRule type="cellIs" dxfId="1357" priority="1471" stopIfTrue="1" operator="equal">
      <formula>"N"</formula>
    </cfRule>
  </conditionalFormatting>
  <conditionalFormatting sqref="A30">
    <cfRule type="cellIs" dxfId="1356" priority="1466" stopIfTrue="1" operator="equal">
      <formula>"V"</formula>
    </cfRule>
    <cfRule type="cellIs" dxfId="1355" priority="1467" stopIfTrue="1" operator="equal">
      <formula>"C"</formula>
    </cfRule>
    <cfRule type="cellIs" dxfId="1354" priority="1468" stopIfTrue="1" operator="equal">
      <formula>"N"</formula>
    </cfRule>
  </conditionalFormatting>
  <conditionalFormatting sqref="A30">
    <cfRule type="cellIs" dxfId="1353" priority="1463" stopIfTrue="1" operator="equal">
      <formula>"V"</formula>
    </cfRule>
    <cfRule type="cellIs" dxfId="1352" priority="1464" stopIfTrue="1" operator="equal">
      <formula>"C"</formula>
    </cfRule>
    <cfRule type="cellIs" dxfId="1351" priority="1465" stopIfTrue="1" operator="equal">
      <formula>"N"</formula>
    </cfRule>
  </conditionalFormatting>
  <conditionalFormatting sqref="A42 A44 A46">
    <cfRule type="cellIs" dxfId="1350" priority="1460" stopIfTrue="1" operator="equal">
      <formula>"V"</formula>
    </cfRule>
    <cfRule type="cellIs" dxfId="1349" priority="1461" stopIfTrue="1" operator="equal">
      <formula>"C"</formula>
    </cfRule>
    <cfRule type="cellIs" dxfId="1348" priority="1462" stopIfTrue="1" operator="equal">
      <formula>"N"</formula>
    </cfRule>
  </conditionalFormatting>
  <conditionalFormatting sqref="A46">
    <cfRule type="cellIs" dxfId="1347" priority="1457" stopIfTrue="1" operator="equal">
      <formula>"V"</formula>
    </cfRule>
    <cfRule type="cellIs" dxfId="1346" priority="1458" stopIfTrue="1" operator="equal">
      <formula>"C"</formula>
    </cfRule>
    <cfRule type="cellIs" dxfId="1345" priority="1459" stopIfTrue="1" operator="equal">
      <formula>"N"</formula>
    </cfRule>
  </conditionalFormatting>
  <conditionalFormatting sqref="A40">
    <cfRule type="cellIs" dxfId="1344" priority="1454" stopIfTrue="1" operator="equal">
      <formula>"V"</formula>
    </cfRule>
    <cfRule type="cellIs" dxfId="1343" priority="1455" stopIfTrue="1" operator="equal">
      <formula>"C"</formula>
    </cfRule>
    <cfRule type="cellIs" dxfId="1342" priority="1456" stopIfTrue="1" operator="equal">
      <formula>"N"</formula>
    </cfRule>
  </conditionalFormatting>
  <conditionalFormatting sqref="A44">
    <cfRule type="cellIs" dxfId="1341" priority="1451" stopIfTrue="1" operator="equal">
      <formula>"V"</formula>
    </cfRule>
    <cfRule type="cellIs" dxfId="1340" priority="1452" stopIfTrue="1" operator="equal">
      <formula>"C"</formula>
    </cfRule>
    <cfRule type="cellIs" dxfId="1339" priority="1453" stopIfTrue="1" operator="equal">
      <formula>"N"</formula>
    </cfRule>
  </conditionalFormatting>
  <conditionalFormatting sqref="A42">
    <cfRule type="cellIs" dxfId="1338" priority="1448" stopIfTrue="1" operator="equal">
      <formula>"V"</formula>
    </cfRule>
    <cfRule type="cellIs" dxfId="1337" priority="1449" stopIfTrue="1" operator="equal">
      <formula>"C"</formula>
    </cfRule>
    <cfRule type="cellIs" dxfId="1336" priority="1450" stopIfTrue="1" operator="equal">
      <formula>"N"</formula>
    </cfRule>
  </conditionalFormatting>
  <conditionalFormatting sqref="A46">
    <cfRule type="cellIs" dxfId="1335" priority="1445" stopIfTrue="1" operator="equal">
      <formula>"V"</formula>
    </cfRule>
    <cfRule type="cellIs" dxfId="1334" priority="1446" stopIfTrue="1" operator="equal">
      <formula>"C"</formula>
    </cfRule>
    <cfRule type="cellIs" dxfId="1333" priority="1447" stopIfTrue="1" operator="equal">
      <formula>"N"</formula>
    </cfRule>
  </conditionalFormatting>
  <conditionalFormatting sqref="A40">
    <cfRule type="cellIs" dxfId="1332" priority="1442" stopIfTrue="1" operator="equal">
      <formula>"V"</formula>
    </cfRule>
    <cfRule type="cellIs" dxfId="1331" priority="1443" stopIfTrue="1" operator="equal">
      <formula>"C"</formula>
    </cfRule>
    <cfRule type="cellIs" dxfId="1330" priority="1444" stopIfTrue="1" operator="equal">
      <formula>"N"</formula>
    </cfRule>
  </conditionalFormatting>
  <conditionalFormatting sqref="A40">
    <cfRule type="cellIs" dxfId="1329" priority="1439" stopIfTrue="1" operator="equal">
      <formula>"V"</formula>
    </cfRule>
    <cfRule type="cellIs" dxfId="1328" priority="1440" stopIfTrue="1" operator="equal">
      <formula>"C"</formula>
    </cfRule>
    <cfRule type="cellIs" dxfId="1327" priority="1441" stopIfTrue="1" operator="equal">
      <formula>"N"</formula>
    </cfRule>
  </conditionalFormatting>
  <conditionalFormatting sqref="A38">
    <cfRule type="cellIs" dxfId="1326" priority="1436" stopIfTrue="1" operator="equal">
      <formula>"V"</formula>
    </cfRule>
    <cfRule type="cellIs" dxfId="1325" priority="1437" stopIfTrue="1" operator="equal">
      <formula>"C"</formula>
    </cfRule>
    <cfRule type="cellIs" dxfId="1324" priority="1438" stopIfTrue="1" operator="equal">
      <formula>"N"</formula>
    </cfRule>
  </conditionalFormatting>
  <conditionalFormatting sqref="A38">
    <cfRule type="cellIs" dxfId="1323" priority="1433" stopIfTrue="1" operator="equal">
      <formula>"V"</formula>
    </cfRule>
    <cfRule type="cellIs" dxfId="1322" priority="1434" stopIfTrue="1" operator="equal">
      <formula>"C"</formula>
    </cfRule>
    <cfRule type="cellIs" dxfId="1321" priority="1435" stopIfTrue="1" operator="equal">
      <formula>"N"</formula>
    </cfRule>
  </conditionalFormatting>
  <conditionalFormatting sqref="A38:A46">
    <cfRule type="cellIs" dxfId="1320" priority="1432" stopIfTrue="1" operator="equal">
      <formula>"R"</formula>
    </cfRule>
  </conditionalFormatting>
  <conditionalFormatting sqref="A38">
    <cfRule type="cellIs" dxfId="1319" priority="1429" stopIfTrue="1" operator="equal">
      <formula>"V"</formula>
    </cfRule>
    <cfRule type="cellIs" dxfId="1318" priority="1430" stopIfTrue="1" operator="equal">
      <formula>"C"</formula>
    </cfRule>
    <cfRule type="cellIs" dxfId="1317" priority="1431" stopIfTrue="1" operator="equal">
      <formula>"N"</formula>
    </cfRule>
  </conditionalFormatting>
  <conditionalFormatting sqref="A38">
    <cfRule type="cellIs" dxfId="1316" priority="1426" stopIfTrue="1" operator="equal">
      <formula>"V"</formula>
    </cfRule>
    <cfRule type="cellIs" dxfId="1315" priority="1427" stopIfTrue="1" operator="equal">
      <formula>"C"</formula>
    </cfRule>
    <cfRule type="cellIs" dxfId="1314" priority="1428" stopIfTrue="1" operator="equal">
      <formula>"N"</formula>
    </cfRule>
  </conditionalFormatting>
  <conditionalFormatting sqref="A38">
    <cfRule type="cellIs" dxfId="1313" priority="1423" stopIfTrue="1" operator="equal">
      <formula>"V"</formula>
    </cfRule>
    <cfRule type="cellIs" dxfId="1312" priority="1424" stopIfTrue="1" operator="equal">
      <formula>"C"</formula>
    </cfRule>
    <cfRule type="cellIs" dxfId="1311" priority="1425" stopIfTrue="1" operator="equal">
      <formula>"N"</formula>
    </cfRule>
  </conditionalFormatting>
  <conditionalFormatting sqref="A40">
    <cfRule type="cellIs" dxfId="1310" priority="1420" stopIfTrue="1" operator="equal">
      <formula>"V"</formula>
    </cfRule>
    <cfRule type="cellIs" dxfId="1309" priority="1421" stopIfTrue="1" operator="equal">
      <formula>"C"</formula>
    </cfRule>
    <cfRule type="cellIs" dxfId="1308" priority="1422" stopIfTrue="1" operator="equal">
      <formula>"N"</formula>
    </cfRule>
  </conditionalFormatting>
  <conditionalFormatting sqref="A40">
    <cfRule type="cellIs" dxfId="1307" priority="1417" stopIfTrue="1" operator="equal">
      <formula>"V"</formula>
    </cfRule>
    <cfRule type="cellIs" dxfId="1306" priority="1418" stopIfTrue="1" operator="equal">
      <formula>"C"</formula>
    </cfRule>
    <cfRule type="cellIs" dxfId="1305" priority="1419" stopIfTrue="1" operator="equal">
      <formula>"N"</formula>
    </cfRule>
  </conditionalFormatting>
  <conditionalFormatting sqref="A44">
    <cfRule type="cellIs" dxfId="1304" priority="1414" stopIfTrue="1" operator="equal">
      <formula>"V"</formula>
    </cfRule>
    <cfRule type="cellIs" dxfId="1303" priority="1415" stopIfTrue="1" operator="equal">
      <formula>"C"</formula>
    </cfRule>
    <cfRule type="cellIs" dxfId="1302" priority="1416" stopIfTrue="1" operator="equal">
      <formula>"N"</formula>
    </cfRule>
  </conditionalFormatting>
  <conditionalFormatting sqref="A44">
    <cfRule type="cellIs" dxfId="1301" priority="1411" stopIfTrue="1" operator="equal">
      <formula>"V"</formula>
    </cfRule>
    <cfRule type="cellIs" dxfId="1300" priority="1412" stopIfTrue="1" operator="equal">
      <formula>"C"</formula>
    </cfRule>
    <cfRule type="cellIs" dxfId="1299" priority="1413" stopIfTrue="1" operator="equal">
      <formula>"N"</formula>
    </cfRule>
  </conditionalFormatting>
  <conditionalFormatting sqref="A56 A58 A60">
    <cfRule type="cellIs" dxfId="1298" priority="1408" stopIfTrue="1" operator="equal">
      <formula>"V"</formula>
    </cfRule>
    <cfRule type="cellIs" dxfId="1297" priority="1409" stopIfTrue="1" operator="equal">
      <formula>"C"</formula>
    </cfRule>
    <cfRule type="cellIs" dxfId="1296" priority="1410" stopIfTrue="1" operator="equal">
      <formula>"N"</formula>
    </cfRule>
  </conditionalFormatting>
  <conditionalFormatting sqref="A60">
    <cfRule type="cellIs" dxfId="1295" priority="1405" stopIfTrue="1" operator="equal">
      <formula>"V"</formula>
    </cfRule>
    <cfRule type="cellIs" dxfId="1294" priority="1406" stopIfTrue="1" operator="equal">
      <formula>"C"</formula>
    </cfRule>
    <cfRule type="cellIs" dxfId="1293" priority="1407" stopIfTrue="1" operator="equal">
      <formula>"N"</formula>
    </cfRule>
  </conditionalFormatting>
  <conditionalFormatting sqref="A54">
    <cfRule type="cellIs" dxfId="1292" priority="1402" stopIfTrue="1" operator="equal">
      <formula>"V"</formula>
    </cfRule>
    <cfRule type="cellIs" dxfId="1291" priority="1403" stopIfTrue="1" operator="equal">
      <formula>"C"</formula>
    </cfRule>
    <cfRule type="cellIs" dxfId="1290" priority="1404" stopIfTrue="1" operator="equal">
      <formula>"N"</formula>
    </cfRule>
  </conditionalFormatting>
  <conditionalFormatting sqref="A58">
    <cfRule type="cellIs" dxfId="1289" priority="1399" stopIfTrue="1" operator="equal">
      <formula>"V"</formula>
    </cfRule>
    <cfRule type="cellIs" dxfId="1288" priority="1400" stopIfTrue="1" operator="equal">
      <formula>"C"</formula>
    </cfRule>
    <cfRule type="cellIs" dxfId="1287" priority="1401" stopIfTrue="1" operator="equal">
      <formula>"N"</formula>
    </cfRule>
  </conditionalFormatting>
  <conditionalFormatting sqref="A56">
    <cfRule type="cellIs" dxfId="1286" priority="1396" stopIfTrue="1" operator="equal">
      <formula>"V"</formula>
    </cfRule>
    <cfRule type="cellIs" dxfId="1285" priority="1397" stopIfTrue="1" operator="equal">
      <formula>"C"</formula>
    </cfRule>
    <cfRule type="cellIs" dxfId="1284" priority="1398" stopIfTrue="1" operator="equal">
      <formula>"N"</formula>
    </cfRule>
  </conditionalFormatting>
  <conditionalFormatting sqref="A60">
    <cfRule type="cellIs" dxfId="1283" priority="1393" stopIfTrue="1" operator="equal">
      <formula>"V"</formula>
    </cfRule>
    <cfRule type="cellIs" dxfId="1282" priority="1394" stopIfTrue="1" operator="equal">
      <formula>"C"</formula>
    </cfRule>
    <cfRule type="cellIs" dxfId="1281" priority="1395" stopIfTrue="1" operator="equal">
      <formula>"N"</formula>
    </cfRule>
  </conditionalFormatting>
  <conditionalFormatting sqref="A54">
    <cfRule type="cellIs" dxfId="1280" priority="1390" stopIfTrue="1" operator="equal">
      <formula>"V"</formula>
    </cfRule>
    <cfRule type="cellIs" dxfId="1279" priority="1391" stopIfTrue="1" operator="equal">
      <formula>"C"</formula>
    </cfRule>
    <cfRule type="cellIs" dxfId="1278" priority="1392" stopIfTrue="1" operator="equal">
      <formula>"N"</formula>
    </cfRule>
  </conditionalFormatting>
  <conditionalFormatting sqref="A54">
    <cfRule type="cellIs" dxfId="1277" priority="1387" stopIfTrue="1" operator="equal">
      <formula>"V"</formula>
    </cfRule>
    <cfRule type="cellIs" dxfId="1276" priority="1388" stopIfTrue="1" operator="equal">
      <formula>"C"</formula>
    </cfRule>
    <cfRule type="cellIs" dxfId="1275" priority="1389" stopIfTrue="1" operator="equal">
      <formula>"N"</formula>
    </cfRule>
  </conditionalFormatting>
  <conditionalFormatting sqref="A52">
    <cfRule type="cellIs" dxfId="1274" priority="1384" stopIfTrue="1" operator="equal">
      <formula>"V"</formula>
    </cfRule>
    <cfRule type="cellIs" dxfId="1273" priority="1385" stopIfTrue="1" operator="equal">
      <formula>"C"</formula>
    </cfRule>
    <cfRule type="cellIs" dxfId="1272" priority="1386" stopIfTrue="1" operator="equal">
      <formula>"N"</formula>
    </cfRule>
  </conditionalFormatting>
  <conditionalFormatting sqref="A52">
    <cfRule type="cellIs" dxfId="1271" priority="1381" stopIfTrue="1" operator="equal">
      <formula>"V"</formula>
    </cfRule>
    <cfRule type="cellIs" dxfId="1270" priority="1382" stopIfTrue="1" operator="equal">
      <formula>"C"</formula>
    </cfRule>
    <cfRule type="cellIs" dxfId="1269" priority="1383" stopIfTrue="1" operator="equal">
      <formula>"N"</formula>
    </cfRule>
  </conditionalFormatting>
  <conditionalFormatting sqref="A52:A60">
    <cfRule type="cellIs" dxfId="1268" priority="1380" stopIfTrue="1" operator="equal">
      <formula>"R"</formula>
    </cfRule>
  </conditionalFormatting>
  <conditionalFormatting sqref="A52">
    <cfRule type="cellIs" dxfId="1267" priority="1377" stopIfTrue="1" operator="equal">
      <formula>"V"</formula>
    </cfRule>
    <cfRule type="cellIs" dxfId="1266" priority="1378" stopIfTrue="1" operator="equal">
      <formula>"C"</formula>
    </cfRule>
    <cfRule type="cellIs" dxfId="1265" priority="1379" stopIfTrue="1" operator="equal">
      <formula>"N"</formula>
    </cfRule>
  </conditionalFormatting>
  <conditionalFormatting sqref="A52">
    <cfRule type="cellIs" dxfId="1264" priority="1374" stopIfTrue="1" operator="equal">
      <formula>"V"</formula>
    </cfRule>
    <cfRule type="cellIs" dxfId="1263" priority="1375" stopIfTrue="1" operator="equal">
      <formula>"C"</formula>
    </cfRule>
    <cfRule type="cellIs" dxfId="1262" priority="1376" stopIfTrue="1" operator="equal">
      <formula>"N"</formula>
    </cfRule>
  </conditionalFormatting>
  <conditionalFormatting sqref="A52">
    <cfRule type="cellIs" dxfId="1261" priority="1371" stopIfTrue="1" operator="equal">
      <formula>"V"</formula>
    </cfRule>
    <cfRule type="cellIs" dxfId="1260" priority="1372" stopIfTrue="1" operator="equal">
      <formula>"C"</formula>
    </cfRule>
    <cfRule type="cellIs" dxfId="1259" priority="1373" stopIfTrue="1" operator="equal">
      <formula>"N"</formula>
    </cfRule>
  </conditionalFormatting>
  <conditionalFormatting sqref="A54">
    <cfRule type="cellIs" dxfId="1258" priority="1368" stopIfTrue="1" operator="equal">
      <formula>"V"</formula>
    </cfRule>
    <cfRule type="cellIs" dxfId="1257" priority="1369" stopIfTrue="1" operator="equal">
      <formula>"C"</formula>
    </cfRule>
    <cfRule type="cellIs" dxfId="1256" priority="1370" stopIfTrue="1" operator="equal">
      <formula>"N"</formula>
    </cfRule>
  </conditionalFormatting>
  <conditionalFormatting sqref="A54">
    <cfRule type="cellIs" dxfId="1255" priority="1365" stopIfTrue="1" operator="equal">
      <formula>"V"</formula>
    </cfRule>
    <cfRule type="cellIs" dxfId="1254" priority="1366" stopIfTrue="1" operator="equal">
      <formula>"C"</formula>
    </cfRule>
    <cfRule type="cellIs" dxfId="1253" priority="1367" stopIfTrue="1" operator="equal">
      <formula>"N"</formula>
    </cfRule>
  </conditionalFormatting>
  <conditionalFormatting sqref="A58">
    <cfRule type="cellIs" dxfId="1252" priority="1362" stopIfTrue="1" operator="equal">
      <formula>"V"</formula>
    </cfRule>
    <cfRule type="cellIs" dxfId="1251" priority="1363" stopIfTrue="1" operator="equal">
      <formula>"C"</formula>
    </cfRule>
    <cfRule type="cellIs" dxfId="1250" priority="1364" stopIfTrue="1" operator="equal">
      <formula>"N"</formula>
    </cfRule>
  </conditionalFormatting>
  <conditionalFormatting sqref="A58">
    <cfRule type="cellIs" dxfId="1249" priority="1359" stopIfTrue="1" operator="equal">
      <formula>"V"</formula>
    </cfRule>
    <cfRule type="cellIs" dxfId="1248" priority="1360" stopIfTrue="1" operator="equal">
      <formula>"C"</formula>
    </cfRule>
    <cfRule type="cellIs" dxfId="1247" priority="1361" stopIfTrue="1" operator="equal">
      <formula>"N"</formula>
    </cfRule>
  </conditionalFormatting>
  <conditionalFormatting sqref="A70 A72 A74">
    <cfRule type="cellIs" dxfId="1246" priority="1356" stopIfTrue="1" operator="equal">
      <formula>"V"</formula>
    </cfRule>
    <cfRule type="cellIs" dxfId="1245" priority="1357" stopIfTrue="1" operator="equal">
      <formula>"C"</formula>
    </cfRule>
    <cfRule type="cellIs" dxfId="1244" priority="1358" stopIfTrue="1" operator="equal">
      <formula>"N"</formula>
    </cfRule>
  </conditionalFormatting>
  <conditionalFormatting sqref="A74">
    <cfRule type="cellIs" dxfId="1243" priority="1353" stopIfTrue="1" operator="equal">
      <formula>"V"</formula>
    </cfRule>
    <cfRule type="cellIs" dxfId="1242" priority="1354" stopIfTrue="1" operator="equal">
      <formula>"C"</formula>
    </cfRule>
    <cfRule type="cellIs" dxfId="1241" priority="1355" stopIfTrue="1" operator="equal">
      <formula>"N"</formula>
    </cfRule>
  </conditionalFormatting>
  <conditionalFormatting sqref="A68">
    <cfRule type="cellIs" dxfId="1240" priority="1350" stopIfTrue="1" operator="equal">
      <formula>"V"</formula>
    </cfRule>
    <cfRule type="cellIs" dxfId="1239" priority="1351" stopIfTrue="1" operator="equal">
      <formula>"C"</formula>
    </cfRule>
    <cfRule type="cellIs" dxfId="1238" priority="1352" stopIfTrue="1" operator="equal">
      <formula>"N"</formula>
    </cfRule>
  </conditionalFormatting>
  <conditionalFormatting sqref="A72">
    <cfRule type="cellIs" dxfId="1237" priority="1347" stopIfTrue="1" operator="equal">
      <formula>"V"</formula>
    </cfRule>
    <cfRule type="cellIs" dxfId="1236" priority="1348" stopIfTrue="1" operator="equal">
      <formula>"C"</formula>
    </cfRule>
    <cfRule type="cellIs" dxfId="1235" priority="1349" stopIfTrue="1" operator="equal">
      <formula>"N"</formula>
    </cfRule>
  </conditionalFormatting>
  <conditionalFormatting sqref="A70">
    <cfRule type="cellIs" dxfId="1234" priority="1344" stopIfTrue="1" operator="equal">
      <formula>"V"</formula>
    </cfRule>
    <cfRule type="cellIs" dxfId="1233" priority="1345" stopIfTrue="1" operator="equal">
      <formula>"C"</formula>
    </cfRule>
    <cfRule type="cellIs" dxfId="1232" priority="1346" stopIfTrue="1" operator="equal">
      <formula>"N"</formula>
    </cfRule>
  </conditionalFormatting>
  <conditionalFormatting sqref="A74">
    <cfRule type="cellIs" dxfId="1231" priority="1341" stopIfTrue="1" operator="equal">
      <formula>"V"</formula>
    </cfRule>
    <cfRule type="cellIs" dxfId="1230" priority="1342" stopIfTrue="1" operator="equal">
      <formula>"C"</formula>
    </cfRule>
    <cfRule type="cellIs" dxfId="1229" priority="1343" stopIfTrue="1" operator="equal">
      <formula>"N"</formula>
    </cfRule>
  </conditionalFormatting>
  <conditionalFormatting sqref="A68">
    <cfRule type="cellIs" dxfId="1228" priority="1338" stopIfTrue="1" operator="equal">
      <formula>"V"</formula>
    </cfRule>
    <cfRule type="cellIs" dxfId="1227" priority="1339" stopIfTrue="1" operator="equal">
      <formula>"C"</formula>
    </cfRule>
    <cfRule type="cellIs" dxfId="1226" priority="1340" stopIfTrue="1" operator="equal">
      <formula>"N"</formula>
    </cfRule>
  </conditionalFormatting>
  <conditionalFormatting sqref="A68">
    <cfRule type="cellIs" dxfId="1225" priority="1335" stopIfTrue="1" operator="equal">
      <formula>"V"</formula>
    </cfRule>
    <cfRule type="cellIs" dxfId="1224" priority="1336" stopIfTrue="1" operator="equal">
      <formula>"C"</formula>
    </cfRule>
    <cfRule type="cellIs" dxfId="1223" priority="1337" stopIfTrue="1" operator="equal">
      <formula>"N"</formula>
    </cfRule>
  </conditionalFormatting>
  <conditionalFormatting sqref="A66">
    <cfRule type="cellIs" dxfId="1222" priority="1332" stopIfTrue="1" operator="equal">
      <formula>"V"</formula>
    </cfRule>
    <cfRule type="cellIs" dxfId="1221" priority="1333" stopIfTrue="1" operator="equal">
      <formula>"C"</formula>
    </cfRule>
    <cfRule type="cellIs" dxfId="1220" priority="1334" stopIfTrue="1" operator="equal">
      <formula>"N"</formula>
    </cfRule>
  </conditionalFormatting>
  <conditionalFormatting sqref="A66">
    <cfRule type="cellIs" dxfId="1219" priority="1329" stopIfTrue="1" operator="equal">
      <formula>"V"</formula>
    </cfRule>
    <cfRule type="cellIs" dxfId="1218" priority="1330" stopIfTrue="1" operator="equal">
      <formula>"C"</formula>
    </cfRule>
    <cfRule type="cellIs" dxfId="1217" priority="1331" stopIfTrue="1" operator="equal">
      <formula>"N"</formula>
    </cfRule>
  </conditionalFormatting>
  <conditionalFormatting sqref="A66:A74">
    <cfRule type="cellIs" dxfId="1216" priority="1328" stopIfTrue="1" operator="equal">
      <formula>"R"</formula>
    </cfRule>
  </conditionalFormatting>
  <conditionalFormatting sqref="A66">
    <cfRule type="cellIs" dxfId="1215" priority="1325" stopIfTrue="1" operator="equal">
      <formula>"V"</formula>
    </cfRule>
    <cfRule type="cellIs" dxfId="1214" priority="1326" stopIfTrue="1" operator="equal">
      <formula>"C"</formula>
    </cfRule>
    <cfRule type="cellIs" dxfId="1213" priority="1327" stopIfTrue="1" operator="equal">
      <formula>"N"</formula>
    </cfRule>
  </conditionalFormatting>
  <conditionalFormatting sqref="A66">
    <cfRule type="cellIs" dxfId="1212" priority="1322" stopIfTrue="1" operator="equal">
      <formula>"V"</formula>
    </cfRule>
    <cfRule type="cellIs" dxfId="1211" priority="1323" stopIfTrue="1" operator="equal">
      <formula>"C"</formula>
    </cfRule>
    <cfRule type="cellIs" dxfId="1210" priority="1324" stopIfTrue="1" operator="equal">
      <formula>"N"</formula>
    </cfRule>
  </conditionalFormatting>
  <conditionalFormatting sqref="A66">
    <cfRule type="cellIs" dxfId="1209" priority="1319" stopIfTrue="1" operator="equal">
      <formula>"V"</formula>
    </cfRule>
    <cfRule type="cellIs" dxfId="1208" priority="1320" stopIfTrue="1" operator="equal">
      <formula>"C"</formula>
    </cfRule>
    <cfRule type="cellIs" dxfId="1207" priority="1321" stopIfTrue="1" operator="equal">
      <formula>"N"</formula>
    </cfRule>
  </conditionalFormatting>
  <conditionalFormatting sqref="A68">
    <cfRule type="cellIs" dxfId="1206" priority="1316" stopIfTrue="1" operator="equal">
      <formula>"V"</formula>
    </cfRule>
    <cfRule type="cellIs" dxfId="1205" priority="1317" stopIfTrue="1" operator="equal">
      <formula>"C"</formula>
    </cfRule>
    <cfRule type="cellIs" dxfId="1204" priority="1318" stopIfTrue="1" operator="equal">
      <formula>"N"</formula>
    </cfRule>
  </conditionalFormatting>
  <conditionalFormatting sqref="A68">
    <cfRule type="cellIs" dxfId="1203" priority="1313" stopIfTrue="1" operator="equal">
      <formula>"V"</formula>
    </cfRule>
    <cfRule type="cellIs" dxfId="1202" priority="1314" stopIfTrue="1" operator="equal">
      <formula>"C"</formula>
    </cfRule>
    <cfRule type="cellIs" dxfId="1201" priority="1315" stopIfTrue="1" operator="equal">
      <formula>"N"</formula>
    </cfRule>
  </conditionalFormatting>
  <conditionalFormatting sqref="A72">
    <cfRule type="cellIs" dxfId="1200" priority="1310" stopIfTrue="1" operator="equal">
      <formula>"V"</formula>
    </cfRule>
    <cfRule type="cellIs" dxfId="1199" priority="1311" stopIfTrue="1" operator="equal">
      <formula>"C"</formula>
    </cfRule>
    <cfRule type="cellIs" dxfId="1198" priority="1312" stopIfTrue="1" operator="equal">
      <formula>"N"</formula>
    </cfRule>
  </conditionalFormatting>
  <conditionalFormatting sqref="A72">
    <cfRule type="cellIs" dxfId="1197" priority="1307" stopIfTrue="1" operator="equal">
      <formula>"V"</formula>
    </cfRule>
    <cfRule type="cellIs" dxfId="1196" priority="1308" stopIfTrue="1" operator="equal">
      <formula>"C"</formula>
    </cfRule>
    <cfRule type="cellIs" dxfId="1195" priority="1309" stopIfTrue="1" operator="equal">
      <formula>"N"</formula>
    </cfRule>
  </conditionalFormatting>
  <conditionalFormatting sqref="A85 A87 A89">
    <cfRule type="cellIs" dxfId="1194" priority="1304" stopIfTrue="1" operator="equal">
      <formula>"V"</formula>
    </cfRule>
    <cfRule type="cellIs" dxfId="1193" priority="1305" stopIfTrue="1" operator="equal">
      <formula>"C"</formula>
    </cfRule>
    <cfRule type="cellIs" dxfId="1192" priority="1306" stopIfTrue="1" operator="equal">
      <formula>"N"</formula>
    </cfRule>
  </conditionalFormatting>
  <conditionalFormatting sqref="A89">
    <cfRule type="cellIs" dxfId="1191" priority="1301" stopIfTrue="1" operator="equal">
      <formula>"V"</formula>
    </cfRule>
    <cfRule type="cellIs" dxfId="1190" priority="1302" stopIfTrue="1" operator="equal">
      <formula>"C"</formula>
    </cfRule>
    <cfRule type="cellIs" dxfId="1189" priority="1303" stopIfTrue="1" operator="equal">
      <formula>"N"</formula>
    </cfRule>
  </conditionalFormatting>
  <conditionalFormatting sqref="A83">
    <cfRule type="cellIs" dxfId="1188" priority="1298" stopIfTrue="1" operator="equal">
      <formula>"V"</formula>
    </cfRule>
    <cfRule type="cellIs" dxfId="1187" priority="1299" stopIfTrue="1" operator="equal">
      <formula>"C"</formula>
    </cfRule>
    <cfRule type="cellIs" dxfId="1186" priority="1300" stopIfTrue="1" operator="equal">
      <formula>"N"</formula>
    </cfRule>
  </conditionalFormatting>
  <conditionalFormatting sqref="A87">
    <cfRule type="cellIs" dxfId="1185" priority="1295" stopIfTrue="1" operator="equal">
      <formula>"V"</formula>
    </cfRule>
    <cfRule type="cellIs" dxfId="1184" priority="1296" stopIfTrue="1" operator="equal">
      <formula>"C"</formula>
    </cfRule>
    <cfRule type="cellIs" dxfId="1183" priority="1297" stopIfTrue="1" operator="equal">
      <formula>"N"</formula>
    </cfRule>
  </conditionalFormatting>
  <conditionalFormatting sqref="A85">
    <cfRule type="cellIs" dxfId="1182" priority="1292" stopIfTrue="1" operator="equal">
      <formula>"V"</formula>
    </cfRule>
    <cfRule type="cellIs" dxfId="1181" priority="1293" stopIfTrue="1" operator="equal">
      <formula>"C"</formula>
    </cfRule>
    <cfRule type="cellIs" dxfId="1180" priority="1294" stopIfTrue="1" operator="equal">
      <formula>"N"</formula>
    </cfRule>
  </conditionalFormatting>
  <conditionalFormatting sqref="A89">
    <cfRule type="cellIs" dxfId="1179" priority="1289" stopIfTrue="1" operator="equal">
      <formula>"V"</formula>
    </cfRule>
    <cfRule type="cellIs" dxfId="1178" priority="1290" stopIfTrue="1" operator="equal">
      <formula>"C"</formula>
    </cfRule>
    <cfRule type="cellIs" dxfId="1177" priority="1291" stopIfTrue="1" operator="equal">
      <formula>"N"</formula>
    </cfRule>
  </conditionalFormatting>
  <conditionalFormatting sqref="A83">
    <cfRule type="cellIs" dxfId="1176" priority="1286" stopIfTrue="1" operator="equal">
      <formula>"V"</formula>
    </cfRule>
    <cfRule type="cellIs" dxfId="1175" priority="1287" stopIfTrue="1" operator="equal">
      <formula>"C"</formula>
    </cfRule>
    <cfRule type="cellIs" dxfId="1174" priority="1288" stopIfTrue="1" operator="equal">
      <formula>"N"</formula>
    </cfRule>
  </conditionalFormatting>
  <conditionalFormatting sqref="A83">
    <cfRule type="cellIs" dxfId="1173" priority="1283" stopIfTrue="1" operator="equal">
      <formula>"V"</formula>
    </cfRule>
    <cfRule type="cellIs" dxfId="1172" priority="1284" stopIfTrue="1" operator="equal">
      <formula>"C"</formula>
    </cfRule>
    <cfRule type="cellIs" dxfId="1171" priority="1285" stopIfTrue="1" operator="equal">
      <formula>"N"</formula>
    </cfRule>
  </conditionalFormatting>
  <conditionalFormatting sqref="A81">
    <cfRule type="cellIs" dxfId="1170" priority="1280" stopIfTrue="1" operator="equal">
      <formula>"V"</formula>
    </cfRule>
    <cfRule type="cellIs" dxfId="1169" priority="1281" stopIfTrue="1" operator="equal">
      <formula>"C"</formula>
    </cfRule>
    <cfRule type="cellIs" dxfId="1168" priority="1282" stopIfTrue="1" operator="equal">
      <formula>"N"</formula>
    </cfRule>
  </conditionalFormatting>
  <conditionalFormatting sqref="A81">
    <cfRule type="cellIs" dxfId="1167" priority="1277" stopIfTrue="1" operator="equal">
      <formula>"V"</formula>
    </cfRule>
    <cfRule type="cellIs" dxfId="1166" priority="1278" stopIfTrue="1" operator="equal">
      <formula>"C"</formula>
    </cfRule>
    <cfRule type="cellIs" dxfId="1165" priority="1279" stopIfTrue="1" operator="equal">
      <formula>"N"</formula>
    </cfRule>
  </conditionalFormatting>
  <conditionalFormatting sqref="A81:A89">
    <cfRule type="cellIs" dxfId="1164" priority="1276" stopIfTrue="1" operator="equal">
      <formula>"R"</formula>
    </cfRule>
  </conditionalFormatting>
  <conditionalFormatting sqref="A81">
    <cfRule type="cellIs" dxfId="1163" priority="1273" stopIfTrue="1" operator="equal">
      <formula>"V"</formula>
    </cfRule>
    <cfRule type="cellIs" dxfId="1162" priority="1274" stopIfTrue="1" operator="equal">
      <formula>"C"</formula>
    </cfRule>
    <cfRule type="cellIs" dxfId="1161" priority="1275" stopIfTrue="1" operator="equal">
      <formula>"N"</formula>
    </cfRule>
  </conditionalFormatting>
  <conditionalFormatting sqref="A81">
    <cfRule type="cellIs" dxfId="1160" priority="1270" stopIfTrue="1" operator="equal">
      <formula>"V"</formula>
    </cfRule>
    <cfRule type="cellIs" dxfId="1159" priority="1271" stopIfTrue="1" operator="equal">
      <formula>"C"</formula>
    </cfRule>
    <cfRule type="cellIs" dxfId="1158" priority="1272" stopIfTrue="1" operator="equal">
      <formula>"N"</formula>
    </cfRule>
  </conditionalFormatting>
  <conditionalFormatting sqref="A81">
    <cfRule type="cellIs" dxfId="1157" priority="1267" stopIfTrue="1" operator="equal">
      <formula>"V"</formula>
    </cfRule>
    <cfRule type="cellIs" dxfId="1156" priority="1268" stopIfTrue="1" operator="equal">
      <formula>"C"</formula>
    </cfRule>
    <cfRule type="cellIs" dxfId="1155" priority="1269" stopIfTrue="1" operator="equal">
      <formula>"N"</formula>
    </cfRule>
  </conditionalFormatting>
  <conditionalFormatting sqref="A83">
    <cfRule type="cellIs" dxfId="1154" priority="1264" stopIfTrue="1" operator="equal">
      <formula>"V"</formula>
    </cfRule>
    <cfRule type="cellIs" dxfId="1153" priority="1265" stopIfTrue="1" operator="equal">
      <formula>"C"</formula>
    </cfRule>
    <cfRule type="cellIs" dxfId="1152" priority="1266" stopIfTrue="1" operator="equal">
      <formula>"N"</formula>
    </cfRule>
  </conditionalFormatting>
  <conditionalFormatting sqref="A83">
    <cfRule type="cellIs" dxfId="1151" priority="1261" stopIfTrue="1" operator="equal">
      <formula>"V"</formula>
    </cfRule>
    <cfRule type="cellIs" dxfId="1150" priority="1262" stopIfTrue="1" operator="equal">
      <formula>"C"</formula>
    </cfRule>
    <cfRule type="cellIs" dxfId="1149" priority="1263" stopIfTrue="1" operator="equal">
      <formula>"N"</formula>
    </cfRule>
  </conditionalFormatting>
  <conditionalFormatting sqref="A87">
    <cfRule type="cellIs" dxfId="1148" priority="1258" stopIfTrue="1" operator="equal">
      <formula>"V"</formula>
    </cfRule>
    <cfRule type="cellIs" dxfId="1147" priority="1259" stopIfTrue="1" operator="equal">
      <formula>"C"</formula>
    </cfRule>
    <cfRule type="cellIs" dxfId="1146" priority="1260" stopIfTrue="1" operator="equal">
      <formula>"N"</formula>
    </cfRule>
  </conditionalFormatting>
  <conditionalFormatting sqref="A87">
    <cfRule type="cellIs" dxfId="1145" priority="1255" stopIfTrue="1" operator="equal">
      <formula>"V"</formula>
    </cfRule>
    <cfRule type="cellIs" dxfId="1144" priority="1256" stopIfTrue="1" operator="equal">
      <formula>"C"</formula>
    </cfRule>
    <cfRule type="cellIs" dxfId="1143" priority="1257" stopIfTrue="1" operator="equal">
      <formula>"N"</formula>
    </cfRule>
  </conditionalFormatting>
  <conditionalFormatting sqref="C27:E27 C29:E29 C25:E25 C31:E31">
    <cfRule type="cellIs" dxfId="1142" priority="1253" stopIfTrue="1" operator="equal">
      <formula>"S"</formula>
    </cfRule>
    <cfRule type="cellIs" dxfId="1141" priority="1254" stopIfTrue="1" operator="equal">
      <formula>"D"</formula>
    </cfRule>
  </conditionalFormatting>
  <conditionalFormatting sqref="C32:E32 C30:E30 C24:E24">
    <cfRule type="cellIs" dxfId="1140" priority="1247" stopIfTrue="1" operator="equal">
      <formula>"F"</formula>
    </cfRule>
    <cfRule type="cellIs" dxfId="1139" priority="1248" stopIfTrue="1" operator="equal">
      <formula>"V"</formula>
    </cfRule>
    <cfRule type="cellIs" dxfId="1138" priority="1249" stopIfTrue="1" operator="equal">
      <formula>"D"</formula>
    </cfRule>
    <cfRule type="cellIs" dxfId="1137" priority="1250" stopIfTrue="1" operator="equal">
      <formula>"N"</formula>
    </cfRule>
    <cfRule type="cellIs" dxfId="1136" priority="1251" stopIfTrue="1" operator="equal">
      <formula>"T"</formula>
    </cfRule>
    <cfRule type="cellIs" dxfId="1135" priority="1252" stopIfTrue="1" operator="equal">
      <formula>"M"</formula>
    </cfRule>
  </conditionalFormatting>
  <conditionalFormatting sqref="C32:E32 C30:E30 C24:E24">
    <cfRule type="cellIs" dxfId="1134" priority="1246" stopIfTrue="1" operator="equal">
      <formula>"C"</formula>
    </cfRule>
  </conditionalFormatting>
  <conditionalFormatting sqref="C24:E25 C27:E27 C29:E32">
    <cfRule type="cellIs" dxfId="1133" priority="1245" operator="equal">
      <formula>"R"</formula>
    </cfRule>
  </conditionalFormatting>
  <conditionalFormatting sqref="C24:E25 C27:E27 C29:E32">
    <cfRule type="cellIs" dxfId="1132" priority="1244" operator="equal">
      <formula>"TP"</formula>
    </cfRule>
  </conditionalFormatting>
  <conditionalFormatting sqref="C26:E26">
    <cfRule type="cellIs" dxfId="1131" priority="1203" stopIfTrue="1" operator="equal">
      <formula>"F"</formula>
    </cfRule>
    <cfRule type="cellIs" dxfId="1130" priority="1204" stopIfTrue="1" operator="equal">
      <formula>"V"</formula>
    </cfRule>
    <cfRule type="cellIs" dxfId="1129" priority="1205" stopIfTrue="1" operator="equal">
      <formula>"D"</formula>
    </cfRule>
    <cfRule type="cellIs" dxfId="1128" priority="1206" stopIfTrue="1" operator="equal">
      <formula>"N"</formula>
    </cfRule>
    <cfRule type="cellIs" dxfId="1127" priority="1207" stopIfTrue="1" operator="equal">
      <formula>"T"</formula>
    </cfRule>
    <cfRule type="cellIs" dxfId="1126" priority="1208" stopIfTrue="1" operator="equal">
      <formula>"M"</formula>
    </cfRule>
  </conditionalFormatting>
  <conditionalFormatting sqref="C26:E26">
    <cfRule type="cellIs" dxfId="1125" priority="1202" stopIfTrue="1" operator="equal">
      <formula>"C"</formula>
    </cfRule>
  </conditionalFormatting>
  <conditionalFormatting sqref="C26:E26">
    <cfRule type="cellIs" dxfId="1124" priority="1201" operator="equal">
      <formula>"R"</formula>
    </cfRule>
  </conditionalFormatting>
  <conditionalFormatting sqref="C26:E26">
    <cfRule type="cellIs" dxfId="1123" priority="1200" operator="equal">
      <formula>"TP"</formula>
    </cfRule>
  </conditionalFormatting>
  <conditionalFormatting sqref="C32:E32">
    <cfRule type="cellIs" dxfId="1122" priority="1187" stopIfTrue="1" operator="equal">
      <formula>"F"</formula>
    </cfRule>
    <cfRule type="cellIs" dxfId="1121" priority="1188" stopIfTrue="1" operator="equal">
      <formula>"V"</formula>
    </cfRule>
    <cfRule type="cellIs" dxfId="1120" priority="1189" stopIfTrue="1" operator="equal">
      <formula>"D"</formula>
    </cfRule>
    <cfRule type="cellIs" dxfId="1119" priority="1190" stopIfTrue="1" operator="equal">
      <formula>"N"</formula>
    </cfRule>
    <cfRule type="cellIs" dxfId="1118" priority="1191" stopIfTrue="1" operator="equal">
      <formula>"T"</formula>
    </cfRule>
    <cfRule type="cellIs" dxfId="1117" priority="1192" stopIfTrue="1" operator="equal">
      <formula>"M"</formula>
    </cfRule>
  </conditionalFormatting>
  <conditionalFormatting sqref="C32:E32">
    <cfRule type="cellIs" dxfId="1116" priority="1186" stopIfTrue="1" operator="equal">
      <formula>"C"</formula>
    </cfRule>
  </conditionalFormatting>
  <conditionalFormatting sqref="C32:E32">
    <cfRule type="cellIs" dxfId="1115" priority="1180" stopIfTrue="1" operator="equal">
      <formula>"F"</formula>
    </cfRule>
    <cfRule type="cellIs" dxfId="1114" priority="1181" stopIfTrue="1" operator="equal">
      <formula>"V"</formula>
    </cfRule>
    <cfRule type="cellIs" dxfId="1113" priority="1182" stopIfTrue="1" operator="equal">
      <formula>"D"</formula>
    </cfRule>
    <cfRule type="cellIs" dxfId="1112" priority="1183" stopIfTrue="1" operator="equal">
      <formula>"N"</formula>
    </cfRule>
    <cfRule type="cellIs" dxfId="1111" priority="1184" stopIfTrue="1" operator="equal">
      <formula>"T"</formula>
    </cfRule>
    <cfRule type="cellIs" dxfId="1110" priority="1185" stopIfTrue="1" operator="equal">
      <formula>"M"</formula>
    </cfRule>
  </conditionalFormatting>
  <conditionalFormatting sqref="C32:E32">
    <cfRule type="cellIs" dxfId="1109" priority="1179" stopIfTrue="1" operator="equal">
      <formula>"C"</formula>
    </cfRule>
  </conditionalFormatting>
  <conditionalFormatting sqref="C32:E32">
    <cfRule type="cellIs" dxfId="1108" priority="1173" stopIfTrue="1" operator="equal">
      <formula>"F"</formula>
    </cfRule>
    <cfRule type="cellIs" dxfId="1107" priority="1174" stopIfTrue="1" operator="equal">
      <formula>"V"</formula>
    </cfRule>
    <cfRule type="cellIs" dxfId="1106" priority="1175" stopIfTrue="1" operator="equal">
      <formula>"D"</formula>
    </cfRule>
    <cfRule type="cellIs" dxfId="1105" priority="1176" stopIfTrue="1" operator="equal">
      <formula>"N"</formula>
    </cfRule>
    <cfRule type="cellIs" dxfId="1104" priority="1177" stopIfTrue="1" operator="equal">
      <formula>"T"</formula>
    </cfRule>
    <cfRule type="cellIs" dxfId="1103" priority="1178" stopIfTrue="1" operator="equal">
      <formula>"M"</formula>
    </cfRule>
  </conditionalFormatting>
  <conditionalFormatting sqref="C32:E32">
    <cfRule type="cellIs" dxfId="1102" priority="1172" stopIfTrue="1" operator="equal">
      <formula>"C"</formula>
    </cfRule>
  </conditionalFormatting>
  <conditionalFormatting sqref="C32:E32">
    <cfRule type="cellIs" dxfId="1101" priority="1166" stopIfTrue="1" operator="equal">
      <formula>"F"</formula>
    </cfRule>
    <cfRule type="cellIs" dxfId="1100" priority="1167" stopIfTrue="1" operator="equal">
      <formula>"V"</formula>
    </cfRule>
    <cfRule type="cellIs" dxfId="1099" priority="1168" stopIfTrue="1" operator="equal">
      <formula>"D"</formula>
    </cfRule>
    <cfRule type="cellIs" dxfId="1098" priority="1169" stopIfTrue="1" operator="equal">
      <formula>"N"</formula>
    </cfRule>
    <cfRule type="cellIs" dxfId="1097" priority="1170" stopIfTrue="1" operator="equal">
      <formula>"T"</formula>
    </cfRule>
    <cfRule type="cellIs" dxfId="1096" priority="1171" stopIfTrue="1" operator="equal">
      <formula>"M"</formula>
    </cfRule>
  </conditionalFormatting>
  <conditionalFormatting sqref="C32:E32">
    <cfRule type="cellIs" dxfId="1095" priority="1165" stopIfTrue="1" operator="equal">
      <formula>"C"</formula>
    </cfRule>
  </conditionalFormatting>
  <conditionalFormatting sqref="C32:E32">
    <cfRule type="cellIs" dxfId="1094" priority="1159" stopIfTrue="1" operator="equal">
      <formula>"F"</formula>
    </cfRule>
    <cfRule type="cellIs" dxfId="1093" priority="1160" stopIfTrue="1" operator="equal">
      <formula>"V"</formula>
    </cfRule>
    <cfRule type="cellIs" dxfId="1092" priority="1161" stopIfTrue="1" operator="equal">
      <formula>"D"</formula>
    </cfRule>
    <cfRule type="cellIs" dxfId="1091" priority="1162" stopIfTrue="1" operator="equal">
      <formula>"N"</formula>
    </cfRule>
    <cfRule type="cellIs" dxfId="1090" priority="1163" stopIfTrue="1" operator="equal">
      <formula>"T"</formula>
    </cfRule>
    <cfRule type="cellIs" dxfId="1089" priority="1164" stopIfTrue="1" operator="equal">
      <formula>"M"</formula>
    </cfRule>
  </conditionalFormatting>
  <conditionalFormatting sqref="C32:E32">
    <cfRule type="cellIs" dxfId="1088" priority="1158" stopIfTrue="1" operator="equal">
      <formula>"C"</formula>
    </cfRule>
  </conditionalFormatting>
  <conditionalFormatting sqref="C32:E32">
    <cfRule type="cellIs" dxfId="1087" priority="1152" stopIfTrue="1" operator="equal">
      <formula>"F"</formula>
    </cfRule>
    <cfRule type="cellIs" dxfId="1086" priority="1153" stopIfTrue="1" operator="equal">
      <formula>"V"</formula>
    </cfRule>
    <cfRule type="cellIs" dxfId="1085" priority="1154" stopIfTrue="1" operator="equal">
      <formula>"D"</formula>
    </cfRule>
    <cfRule type="cellIs" dxfId="1084" priority="1155" stopIfTrue="1" operator="equal">
      <formula>"N"</formula>
    </cfRule>
    <cfRule type="cellIs" dxfId="1083" priority="1156" stopIfTrue="1" operator="equal">
      <formula>"T"</formula>
    </cfRule>
    <cfRule type="cellIs" dxfId="1082" priority="1157" stopIfTrue="1" operator="equal">
      <formula>"M"</formula>
    </cfRule>
  </conditionalFormatting>
  <conditionalFormatting sqref="C32:E32">
    <cfRule type="cellIs" dxfId="1081" priority="1151" stopIfTrue="1" operator="equal">
      <formula>"C"</formula>
    </cfRule>
  </conditionalFormatting>
  <conditionalFormatting sqref="AZ27:BC27 AZ29:BC29 AZ25:BC25 AZ31:BC31">
    <cfRule type="cellIs" dxfId="1080" priority="1149" stopIfTrue="1" operator="equal">
      <formula>"S"</formula>
    </cfRule>
    <cfRule type="cellIs" dxfId="1079" priority="1150" stopIfTrue="1" operator="equal">
      <formula>"D"</formula>
    </cfRule>
  </conditionalFormatting>
  <conditionalFormatting sqref="AZ32:BC32">
    <cfRule type="cellIs" dxfId="1078" priority="1143" stopIfTrue="1" operator="equal">
      <formula>"F"</formula>
    </cfRule>
    <cfRule type="cellIs" dxfId="1077" priority="1144" stopIfTrue="1" operator="equal">
      <formula>"V"</formula>
    </cfRule>
    <cfRule type="cellIs" dxfId="1076" priority="1145" stopIfTrue="1" operator="equal">
      <formula>"D"</formula>
    </cfRule>
    <cfRule type="cellIs" dxfId="1075" priority="1146" stopIfTrue="1" operator="equal">
      <formula>"N"</formula>
    </cfRule>
    <cfRule type="cellIs" dxfId="1074" priority="1147" stopIfTrue="1" operator="equal">
      <formula>"T"</formula>
    </cfRule>
    <cfRule type="cellIs" dxfId="1073" priority="1148" stopIfTrue="1" operator="equal">
      <formula>"M"</formula>
    </cfRule>
  </conditionalFormatting>
  <conditionalFormatting sqref="AZ32:BC32">
    <cfRule type="cellIs" dxfId="1072" priority="1142" stopIfTrue="1" operator="equal">
      <formula>"C"</formula>
    </cfRule>
  </conditionalFormatting>
  <conditionalFormatting sqref="AZ25:BC25 AZ27:BC29 AZ31:BC32">
    <cfRule type="cellIs" dxfId="1071" priority="1141" operator="equal">
      <formula>"R"</formula>
    </cfRule>
  </conditionalFormatting>
  <conditionalFormatting sqref="AZ25:BC25 AZ27:BC29 AZ31:BC32">
    <cfRule type="cellIs" dxfId="1070" priority="1140" operator="equal">
      <formula>"TP"</formula>
    </cfRule>
  </conditionalFormatting>
  <conditionalFormatting sqref="AZ28:BC28">
    <cfRule type="cellIs" dxfId="1069" priority="1134" stopIfTrue="1" operator="equal">
      <formula>"F"</formula>
    </cfRule>
    <cfRule type="cellIs" dxfId="1068" priority="1135" stopIfTrue="1" operator="equal">
      <formula>"V"</formula>
    </cfRule>
    <cfRule type="cellIs" dxfId="1067" priority="1136" stopIfTrue="1" operator="equal">
      <formula>"D"</formula>
    </cfRule>
    <cfRule type="cellIs" dxfId="1066" priority="1137" stopIfTrue="1" operator="equal">
      <formula>"N"</formula>
    </cfRule>
    <cfRule type="cellIs" dxfId="1065" priority="1138" stopIfTrue="1" operator="equal">
      <formula>"T"</formula>
    </cfRule>
    <cfRule type="cellIs" dxfId="1064" priority="1139" stopIfTrue="1" operator="equal">
      <formula>"M"</formula>
    </cfRule>
  </conditionalFormatting>
  <conditionalFormatting sqref="AZ28:BC28">
    <cfRule type="cellIs" dxfId="1063" priority="1133" stopIfTrue="1" operator="equal">
      <formula>"C"</formula>
    </cfRule>
  </conditionalFormatting>
  <conditionalFormatting sqref="AZ28:BC28">
    <cfRule type="cellIs" dxfId="1062" priority="1127" stopIfTrue="1" operator="equal">
      <formula>"F"</formula>
    </cfRule>
    <cfRule type="cellIs" dxfId="1061" priority="1128" stopIfTrue="1" operator="equal">
      <formula>"V"</formula>
    </cfRule>
    <cfRule type="cellIs" dxfId="1060" priority="1129" stopIfTrue="1" operator="equal">
      <formula>"D"</formula>
    </cfRule>
    <cfRule type="cellIs" dxfId="1059" priority="1130" stopIfTrue="1" operator="equal">
      <formula>"N"</formula>
    </cfRule>
    <cfRule type="cellIs" dxfId="1058" priority="1131" stopIfTrue="1" operator="equal">
      <formula>"T"</formula>
    </cfRule>
    <cfRule type="cellIs" dxfId="1057" priority="1132" stopIfTrue="1" operator="equal">
      <formula>"M"</formula>
    </cfRule>
  </conditionalFormatting>
  <conditionalFormatting sqref="AZ28:BC28">
    <cfRule type="cellIs" dxfId="1056" priority="1126" stopIfTrue="1" operator="equal">
      <formula>"C"</formula>
    </cfRule>
  </conditionalFormatting>
  <conditionalFormatting sqref="AZ28">
    <cfRule type="cellIs" dxfId="1055" priority="1120" stopIfTrue="1" operator="equal">
      <formula>"F"</formula>
    </cfRule>
    <cfRule type="cellIs" dxfId="1054" priority="1121" stopIfTrue="1" operator="equal">
      <formula>"V"</formula>
    </cfRule>
    <cfRule type="cellIs" dxfId="1053" priority="1122" stopIfTrue="1" operator="equal">
      <formula>"D"</formula>
    </cfRule>
    <cfRule type="cellIs" dxfId="1052" priority="1123" stopIfTrue="1" operator="equal">
      <formula>"N"</formula>
    </cfRule>
    <cfRule type="cellIs" dxfId="1051" priority="1124" stopIfTrue="1" operator="equal">
      <formula>"T"</formula>
    </cfRule>
    <cfRule type="cellIs" dxfId="1050" priority="1125" stopIfTrue="1" operator="equal">
      <formula>"M"</formula>
    </cfRule>
  </conditionalFormatting>
  <conditionalFormatting sqref="AZ28">
    <cfRule type="cellIs" dxfId="1049" priority="1119" stopIfTrue="1" operator="equal">
      <formula>"C"</formula>
    </cfRule>
  </conditionalFormatting>
  <conditionalFormatting sqref="AZ28">
    <cfRule type="cellIs" dxfId="1048" priority="1113" stopIfTrue="1" operator="equal">
      <formula>"F"</formula>
    </cfRule>
    <cfRule type="cellIs" dxfId="1047" priority="1114" stopIfTrue="1" operator="equal">
      <formula>"V"</formula>
    </cfRule>
    <cfRule type="cellIs" dxfId="1046" priority="1115" stopIfTrue="1" operator="equal">
      <formula>"D"</formula>
    </cfRule>
    <cfRule type="cellIs" dxfId="1045" priority="1116" stopIfTrue="1" operator="equal">
      <formula>"N"</formula>
    </cfRule>
    <cfRule type="cellIs" dxfId="1044" priority="1117" stopIfTrue="1" operator="equal">
      <formula>"T"</formula>
    </cfRule>
    <cfRule type="cellIs" dxfId="1043" priority="1118" stopIfTrue="1" operator="equal">
      <formula>"M"</formula>
    </cfRule>
  </conditionalFormatting>
  <conditionalFormatting sqref="AZ28">
    <cfRule type="cellIs" dxfId="1042" priority="1112" stopIfTrue="1" operator="equal">
      <formula>"C"</formula>
    </cfRule>
  </conditionalFormatting>
  <conditionalFormatting sqref="AZ28">
    <cfRule type="cellIs" dxfId="1041" priority="1106" stopIfTrue="1" operator="equal">
      <formula>"F"</formula>
    </cfRule>
    <cfRule type="cellIs" dxfId="1040" priority="1107" stopIfTrue="1" operator="equal">
      <formula>"V"</formula>
    </cfRule>
    <cfRule type="cellIs" dxfId="1039" priority="1108" stopIfTrue="1" operator="equal">
      <formula>"D"</formula>
    </cfRule>
    <cfRule type="cellIs" dxfId="1038" priority="1109" stopIfTrue="1" operator="equal">
      <formula>"N"</formula>
    </cfRule>
    <cfRule type="cellIs" dxfId="1037" priority="1110" stopIfTrue="1" operator="equal">
      <formula>"T"</formula>
    </cfRule>
    <cfRule type="cellIs" dxfId="1036" priority="1111" stopIfTrue="1" operator="equal">
      <formula>"M"</formula>
    </cfRule>
  </conditionalFormatting>
  <conditionalFormatting sqref="AZ28">
    <cfRule type="cellIs" dxfId="1035" priority="1105" stopIfTrue="1" operator="equal">
      <formula>"C"</formula>
    </cfRule>
  </conditionalFormatting>
  <conditionalFormatting sqref="AZ24:BC24">
    <cfRule type="cellIs" dxfId="1034" priority="1090" stopIfTrue="1" operator="equal">
      <formula>"F"</formula>
    </cfRule>
    <cfRule type="cellIs" dxfId="1033" priority="1091" stopIfTrue="1" operator="equal">
      <formula>"V"</formula>
    </cfRule>
    <cfRule type="cellIs" dxfId="1032" priority="1092" stopIfTrue="1" operator="equal">
      <formula>"D"</formula>
    </cfRule>
    <cfRule type="cellIs" dxfId="1031" priority="1093" stopIfTrue="1" operator="equal">
      <formula>"N"</formula>
    </cfRule>
    <cfRule type="cellIs" dxfId="1030" priority="1094" stopIfTrue="1" operator="equal">
      <formula>"T"</formula>
    </cfRule>
    <cfRule type="cellIs" dxfId="1029" priority="1095" stopIfTrue="1" operator="equal">
      <formula>"M"</formula>
    </cfRule>
  </conditionalFormatting>
  <conditionalFormatting sqref="AZ24:BC24">
    <cfRule type="cellIs" dxfId="1028" priority="1089" stopIfTrue="1" operator="equal">
      <formula>"C"</formula>
    </cfRule>
  </conditionalFormatting>
  <conditionalFormatting sqref="AZ24:BC24">
    <cfRule type="cellIs" dxfId="1027" priority="1088" operator="equal">
      <formula>"R"</formula>
    </cfRule>
  </conditionalFormatting>
  <conditionalFormatting sqref="AZ24:BC24">
    <cfRule type="cellIs" dxfId="1026" priority="1087" operator="equal">
      <formula>"TP"</formula>
    </cfRule>
  </conditionalFormatting>
  <conditionalFormatting sqref="AZ28:BC28">
    <cfRule type="cellIs" dxfId="1025" priority="1081" stopIfTrue="1" operator="equal">
      <formula>"F"</formula>
    </cfRule>
    <cfRule type="cellIs" dxfId="1024" priority="1082" stopIfTrue="1" operator="equal">
      <formula>"V"</formula>
    </cfRule>
    <cfRule type="cellIs" dxfId="1023" priority="1083" stopIfTrue="1" operator="equal">
      <formula>"D"</formula>
    </cfRule>
    <cfRule type="cellIs" dxfId="1022" priority="1084" stopIfTrue="1" operator="equal">
      <formula>"N"</formula>
    </cfRule>
    <cfRule type="cellIs" dxfId="1021" priority="1085" stopIfTrue="1" operator="equal">
      <formula>"T"</formula>
    </cfRule>
    <cfRule type="cellIs" dxfId="1020" priority="1086" stopIfTrue="1" operator="equal">
      <formula>"M"</formula>
    </cfRule>
  </conditionalFormatting>
  <conditionalFormatting sqref="AZ28:BC28">
    <cfRule type="cellIs" dxfId="1019" priority="1080" stopIfTrue="1" operator="equal">
      <formula>"C"</formula>
    </cfRule>
  </conditionalFormatting>
  <conditionalFormatting sqref="AZ32:BC32">
    <cfRule type="cellIs" dxfId="1018" priority="1074" stopIfTrue="1" operator="equal">
      <formula>"F"</formula>
    </cfRule>
    <cfRule type="cellIs" dxfId="1017" priority="1075" stopIfTrue="1" operator="equal">
      <formula>"V"</formula>
    </cfRule>
    <cfRule type="cellIs" dxfId="1016" priority="1076" stopIfTrue="1" operator="equal">
      <formula>"D"</formula>
    </cfRule>
    <cfRule type="cellIs" dxfId="1015" priority="1077" stopIfTrue="1" operator="equal">
      <formula>"N"</formula>
    </cfRule>
    <cfRule type="cellIs" dxfId="1014" priority="1078" stopIfTrue="1" operator="equal">
      <formula>"T"</formula>
    </cfRule>
    <cfRule type="cellIs" dxfId="1013" priority="1079" stopIfTrue="1" operator="equal">
      <formula>"M"</formula>
    </cfRule>
  </conditionalFormatting>
  <conditionalFormatting sqref="AZ32:BC32">
    <cfRule type="cellIs" dxfId="1012" priority="1073" stopIfTrue="1" operator="equal">
      <formula>"C"</formula>
    </cfRule>
  </conditionalFormatting>
  <conditionalFormatting sqref="AZ32:BC32">
    <cfRule type="cellIs" dxfId="1011" priority="1067" stopIfTrue="1" operator="equal">
      <formula>"F"</formula>
    </cfRule>
    <cfRule type="cellIs" dxfId="1010" priority="1068" stopIfTrue="1" operator="equal">
      <formula>"V"</formula>
    </cfRule>
    <cfRule type="cellIs" dxfId="1009" priority="1069" stopIfTrue="1" operator="equal">
      <formula>"D"</formula>
    </cfRule>
    <cfRule type="cellIs" dxfId="1008" priority="1070" stopIfTrue="1" operator="equal">
      <formula>"N"</formula>
    </cfRule>
    <cfRule type="cellIs" dxfId="1007" priority="1071" stopIfTrue="1" operator="equal">
      <formula>"T"</formula>
    </cfRule>
    <cfRule type="cellIs" dxfId="1006" priority="1072" stopIfTrue="1" operator="equal">
      <formula>"M"</formula>
    </cfRule>
  </conditionalFormatting>
  <conditionalFormatting sqref="AZ32:BC32">
    <cfRule type="cellIs" dxfId="1005" priority="1066" stopIfTrue="1" operator="equal">
      <formula>"C"</formula>
    </cfRule>
  </conditionalFormatting>
  <conditionalFormatting sqref="AZ32:BC32">
    <cfRule type="cellIs" dxfId="1004" priority="1060" stopIfTrue="1" operator="equal">
      <formula>"F"</formula>
    </cfRule>
    <cfRule type="cellIs" dxfId="1003" priority="1061" stopIfTrue="1" operator="equal">
      <formula>"V"</formula>
    </cfRule>
    <cfRule type="cellIs" dxfId="1002" priority="1062" stopIfTrue="1" operator="equal">
      <formula>"D"</formula>
    </cfRule>
    <cfRule type="cellIs" dxfId="1001" priority="1063" stopIfTrue="1" operator="equal">
      <formula>"N"</formula>
    </cfRule>
    <cfRule type="cellIs" dxfId="1000" priority="1064" stopIfTrue="1" operator="equal">
      <formula>"T"</formula>
    </cfRule>
    <cfRule type="cellIs" dxfId="999" priority="1065" stopIfTrue="1" operator="equal">
      <formula>"M"</formula>
    </cfRule>
  </conditionalFormatting>
  <conditionalFormatting sqref="AZ32:BC32">
    <cfRule type="cellIs" dxfId="998" priority="1059" stopIfTrue="1" operator="equal">
      <formula>"C"</formula>
    </cfRule>
  </conditionalFormatting>
  <conditionalFormatting sqref="AZ32:BC32">
    <cfRule type="cellIs" dxfId="997" priority="1053" stopIfTrue="1" operator="equal">
      <formula>"F"</formula>
    </cfRule>
    <cfRule type="cellIs" dxfId="996" priority="1054" stopIfTrue="1" operator="equal">
      <formula>"V"</formula>
    </cfRule>
    <cfRule type="cellIs" dxfId="995" priority="1055" stopIfTrue="1" operator="equal">
      <formula>"D"</formula>
    </cfRule>
    <cfRule type="cellIs" dxfId="994" priority="1056" stopIfTrue="1" operator="equal">
      <formula>"N"</formula>
    </cfRule>
    <cfRule type="cellIs" dxfId="993" priority="1057" stopIfTrue="1" operator="equal">
      <formula>"T"</formula>
    </cfRule>
    <cfRule type="cellIs" dxfId="992" priority="1058" stopIfTrue="1" operator="equal">
      <formula>"M"</formula>
    </cfRule>
  </conditionalFormatting>
  <conditionalFormatting sqref="AZ32:BC32">
    <cfRule type="cellIs" dxfId="991" priority="1052" stopIfTrue="1" operator="equal">
      <formula>"C"</formula>
    </cfRule>
  </conditionalFormatting>
  <conditionalFormatting sqref="AZ32:BC32">
    <cfRule type="cellIs" dxfId="990" priority="1046" stopIfTrue="1" operator="equal">
      <formula>"F"</formula>
    </cfRule>
    <cfRule type="cellIs" dxfId="989" priority="1047" stopIfTrue="1" operator="equal">
      <formula>"V"</formula>
    </cfRule>
    <cfRule type="cellIs" dxfId="988" priority="1048" stopIfTrue="1" operator="equal">
      <formula>"D"</formula>
    </cfRule>
    <cfRule type="cellIs" dxfId="987" priority="1049" stopIfTrue="1" operator="equal">
      <formula>"N"</formula>
    </cfRule>
    <cfRule type="cellIs" dxfId="986" priority="1050" stopIfTrue="1" operator="equal">
      <formula>"T"</formula>
    </cfRule>
    <cfRule type="cellIs" dxfId="985" priority="1051" stopIfTrue="1" operator="equal">
      <formula>"M"</formula>
    </cfRule>
  </conditionalFormatting>
  <conditionalFormatting sqref="AZ32:BC32">
    <cfRule type="cellIs" dxfId="984" priority="1045" stopIfTrue="1" operator="equal">
      <formula>"C"</formula>
    </cfRule>
  </conditionalFormatting>
  <conditionalFormatting sqref="AZ32:BC32">
    <cfRule type="cellIs" dxfId="983" priority="1039" stopIfTrue="1" operator="equal">
      <formula>"F"</formula>
    </cfRule>
    <cfRule type="cellIs" dxfId="982" priority="1040" stopIfTrue="1" operator="equal">
      <formula>"V"</formula>
    </cfRule>
    <cfRule type="cellIs" dxfId="981" priority="1041" stopIfTrue="1" operator="equal">
      <formula>"D"</formula>
    </cfRule>
    <cfRule type="cellIs" dxfId="980" priority="1042" stopIfTrue="1" operator="equal">
      <formula>"N"</formula>
    </cfRule>
    <cfRule type="cellIs" dxfId="979" priority="1043" stopIfTrue="1" operator="equal">
      <formula>"T"</formula>
    </cfRule>
    <cfRule type="cellIs" dxfId="978" priority="1044" stopIfTrue="1" operator="equal">
      <formula>"M"</formula>
    </cfRule>
  </conditionalFormatting>
  <conditionalFormatting sqref="AZ32:BC32">
    <cfRule type="cellIs" dxfId="977" priority="1038" stopIfTrue="1" operator="equal">
      <formula>"C"</formula>
    </cfRule>
  </conditionalFormatting>
  <conditionalFormatting sqref="AZ30:BC30">
    <cfRule type="cellIs" dxfId="976" priority="1037" operator="equal">
      <formula>"R"</formula>
    </cfRule>
  </conditionalFormatting>
  <conditionalFormatting sqref="AZ30:BC30">
    <cfRule type="cellIs" dxfId="975" priority="1036" operator="equal">
      <formula>"TP"</formula>
    </cfRule>
  </conditionalFormatting>
  <conditionalFormatting sqref="AZ30:BC30">
    <cfRule type="cellIs" dxfId="974" priority="1030" stopIfTrue="1" operator="equal">
      <formula>"F"</formula>
    </cfRule>
    <cfRule type="cellIs" dxfId="973" priority="1031" stopIfTrue="1" operator="equal">
      <formula>"V"</formula>
    </cfRule>
    <cfRule type="cellIs" dxfId="972" priority="1032" stopIfTrue="1" operator="equal">
      <formula>"D"</formula>
    </cfRule>
    <cfRule type="cellIs" dxfId="971" priority="1033" stopIfTrue="1" operator="equal">
      <formula>"N"</formula>
    </cfRule>
    <cfRule type="cellIs" dxfId="970" priority="1034" stopIfTrue="1" operator="equal">
      <formula>"T"</formula>
    </cfRule>
    <cfRule type="cellIs" dxfId="969" priority="1035" stopIfTrue="1" operator="equal">
      <formula>"M"</formula>
    </cfRule>
  </conditionalFormatting>
  <conditionalFormatting sqref="AZ30:BC30">
    <cfRule type="cellIs" dxfId="968" priority="1029" stopIfTrue="1" operator="equal">
      <formula>"C"</formula>
    </cfRule>
  </conditionalFormatting>
  <conditionalFormatting sqref="AZ30:BC30">
    <cfRule type="cellIs" dxfId="967" priority="1023" stopIfTrue="1" operator="equal">
      <formula>"F"</formula>
    </cfRule>
    <cfRule type="cellIs" dxfId="966" priority="1024" stopIfTrue="1" operator="equal">
      <formula>"V"</formula>
    </cfRule>
    <cfRule type="cellIs" dxfId="965" priority="1025" stopIfTrue="1" operator="equal">
      <formula>"D"</formula>
    </cfRule>
    <cfRule type="cellIs" dxfId="964" priority="1026" stopIfTrue="1" operator="equal">
      <formula>"N"</formula>
    </cfRule>
    <cfRule type="cellIs" dxfId="963" priority="1027" stopIfTrue="1" operator="equal">
      <formula>"T"</formula>
    </cfRule>
    <cfRule type="cellIs" dxfId="962" priority="1028" stopIfTrue="1" operator="equal">
      <formula>"M"</formula>
    </cfRule>
  </conditionalFormatting>
  <conditionalFormatting sqref="AZ30:BC30">
    <cfRule type="cellIs" dxfId="961" priority="1022" stopIfTrue="1" operator="equal">
      <formula>"C"</formula>
    </cfRule>
  </conditionalFormatting>
  <conditionalFormatting sqref="AZ30:BC30">
    <cfRule type="cellIs" dxfId="960" priority="1016" stopIfTrue="1" operator="equal">
      <formula>"F"</formula>
    </cfRule>
    <cfRule type="cellIs" dxfId="959" priority="1017" stopIfTrue="1" operator="equal">
      <formula>"V"</formula>
    </cfRule>
    <cfRule type="cellIs" dxfId="958" priority="1018" stopIfTrue="1" operator="equal">
      <formula>"D"</formula>
    </cfRule>
    <cfRule type="cellIs" dxfId="957" priority="1019" stopIfTrue="1" operator="equal">
      <formula>"N"</formula>
    </cfRule>
    <cfRule type="cellIs" dxfId="956" priority="1020" stopIfTrue="1" operator="equal">
      <formula>"T"</formula>
    </cfRule>
    <cfRule type="cellIs" dxfId="955" priority="1021" stopIfTrue="1" operator="equal">
      <formula>"M"</formula>
    </cfRule>
  </conditionalFormatting>
  <conditionalFormatting sqref="AZ30:BC30">
    <cfRule type="cellIs" dxfId="954" priority="1015" stopIfTrue="1" operator="equal">
      <formula>"C"</formula>
    </cfRule>
  </conditionalFormatting>
  <conditionalFormatting sqref="AZ30:BC30">
    <cfRule type="cellIs" dxfId="953" priority="1009" stopIfTrue="1" operator="equal">
      <formula>"F"</formula>
    </cfRule>
    <cfRule type="cellIs" dxfId="952" priority="1010" stopIfTrue="1" operator="equal">
      <formula>"V"</formula>
    </cfRule>
    <cfRule type="cellIs" dxfId="951" priority="1011" stopIfTrue="1" operator="equal">
      <formula>"D"</formula>
    </cfRule>
    <cfRule type="cellIs" dxfId="950" priority="1012" stopIfTrue="1" operator="equal">
      <formula>"N"</formula>
    </cfRule>
    <cfRule type="cellIs" dxfId="949" priority="1013" stopIfTrue="1" operator="equal">
      <formula>"T"</formula>
    </cfRule>
    <cfRule type="cellIs" dxfId="948" priority="1014" stopIfTrue="1" operator="equal">
      <formula>"M"</formula>
    </cfRule>
  </conditionalFormatting>
  <conditionalFormatting sqref="AZ30:BC30">
    <cfRule type="cellIs" dxfId="947" priority="1008" stopIfTrue="1" operator="equal">
      <formula>"C"</formula>
    </cfRule>
  </conditionalFormatting>
  <conditionalFormatting sqref="AZ30:BC30">
    <cfRule type="cellIs" dxfId="946" priority="1002" stopIfTrue="1" operator="equal">
      <formula>"F"</formula>
    </cfRule>
    <cfRule type="cellIs" dxfId="945" priority="1003" stopIfTrue="1" operator="equal">
      <formula>"V"</formula>
    </cfRule>
    <cfRule type="cellIs" dxfId="944" priority="1004" stopIfTrue="1" operator="equal">
      <formula>"D"</formula>
    </cfRule>
    <cfRule type="cellIs" dxfId="943" priority="1005" stopIfTrue="1" operator="equal">
      <formula>"N"</formula>
    </cfRule>
    <cfRule type="cellIs" dxfId="942" priority="1006" stopIfTrue="1" operator="equal">
      <formula>"T"</formula>
    </cfRule>
    <cfRule type="cellIs" dxfId="941" priority="1007" stopIfTrue="1" operator="equal">
      <formula>"M"</formula>
    </cfRule>
  </conditionalFormatting>
  <conditionalFormatting sqref="AZ30:BC30">
    <cfRule type="cellIs" dxfId="940" priority="1001" stopIfTrue="1" operator="equal">
      <formula>"C"</formula>
    </cfRule>
  </conditionalFormatting>
  <conditionalFormatting sqref="AZ30:BC30">
    <cfRule type="cellIs" dxfId="939" priority="995" stopIfTrue="1" operator="equal">
      <formula>"F"</formula>
    </cfRule>
    <cfRule type="cellIs" dxfId="938" priority="996" stopIfTrue="1" operator="equal">
      <formula>"V"</formula>
    </cfRule>
    <cfRule type="cellIs" dxfId="937" priority="997" stopIfTrue="1" operator="equal">
      <formula>"D"</formula>
    </cfRule>
    <cfRule type="cellIs" dxfId="936" priority="998" stopIfTrue="1" operator="equal">
      <formula>"N"</formula>
    </cfRule>
    <cfRule type="cellIs" dxfId="935" priority="999" stopIfTrue="1" operator="equal">
      <formula>"T"</formula>
    </cfRule>
    <cfRule type="cellIs" dxfId="934" priority="1000" stopIfTrue="1" operator="equal">
      <formula>"M"</formula>
    </cfRule>
  </conditionalFormatting>
  <conditionalFormatting sqref="AZ30:BC30">
    <cfRule type="cellIs" dxfId="933" priority="994" stopIfTrue="1" operator="equal">
      <formula>"C"</formula>
    </cfRule>
  </conditionalFormatting>
  <conditionalFormatting sqref="AX67:BA67 AX73:BA73 AX69:BA69 AX71:BA71">
    <cfRule type="cellIs" dxfId="932" priority="992" stopIfTrue="1" operator="equal">
      <formula>"S"</formula>
    </cfRule>
    <cfRule type="cellIs" dxfId="931" priority="993" stopIfTrue="1" operator="equal">
      <formula>"D"</formula>
    </cfRule>
  </conditionalFormatting>
  <conditionalFormatting sqref="AX74:BA74">
    <cfRule type="cellIs" dxfId="930" priority="986" stopIfTrue="1" operator="equal">
      <formula>"F"</formula>
    </cfRule>
    <cfRule type="cellIs" dxfId="929" priority="987" stopIfTrue="1" operator="equal">
      <formula>"V"</formula>
    </cfRule>
    <cfRule type="cellIs" dxfId="928" priority="988" stopIfTrue="1" operator="equal">
      <formula>"D"</formula>
    </cfRule>
    <cfRule type="cellIs" dxfId="927" priority="989" stopIfTrue="1" operator="equal">
      <formula>"N"</formula>
    </cfRule>
    <cfRule type="cellIs" dxfId="926" priority="990" stopIfTrue="1" operator="equal">
      <formula>"T"</formula>
    </cfRule>
    <cfRule type="cellIs" dxfId="925" priority="991" stopIfTrue="1" operator="equal">
      <formula>"M"</formula>
    </cfRule>
  </conditionalFormatting>
  <conditionalFormatting sqref="AX74:BA74">
    <cfRule type="cellIs" dxfId="924" priority="985" stopIfTrue="1" operator="equal">
      <formula>"C"</formula>
    </cfRule>
  </conditionalFormatting>
  <conditionalFormatting sqref="AX67:BA67 AX69:BA69 AX71:BA71 AX73:BA74">
    <cfRule type="cellIs" dxfId="923" priority="984" operator="equal">
      <formula>"R"</formula>
    </cfRule>
  </conditionalFormatting>
  <conditionalFormatting sqref="AX67:BA67 AX69:BA69 AX71:BA71 AX73:BA74">
    <cfRule type="cellIs" dxfId="922" priority="983" operator="equal">
      <formula>"TP"</formula>
    </cfRule>
  </conditionalFormatting>
  <conditionalFormatting sqref="AX68:BA68">
    <cfRule type="cellIs" dxfId="921" priority="977" stopIfTrue="1" operator="equal">
      <formula>"F"</formula>
    </cfRule>
    <cfRule type="cellIs" dxfId="920" priority="978" stopIfTrue="1" operator="equal">
      <formula>"V"</formula>
    </cfRule>
    <cfRule type="cellIs" dxfId="919" priority="979" stopIfTrue="1" operator="equal">
      <formula>"D"</formula>
    </cfRule>
    <cfRule type="cellIs" dxfId="918" priority="980" stopIfTrue="1" operator="equal">
      <formula>"N"</formula>
    </cfRule>
    <cfRule type="cellIs" dxfId="917" priority="981" stopIfTrue="1" operator="equal">
      <formula>"T"</formula>
    </cfRule>
    <cfRule type="cellIs" dxfId="916" priority="982" stopIfTrue="1" operator="equal">
      <formula>"M"</formula>
    </cfRule>
  </conditionalFormatting>
  <conditionalFormatting sqref="AX68:BA68">
    <cfRule type="cellIs" dxfId="915" priority="976" stopIfTrue="1" operator="equal">
      <formula>"C"</formula>
    </cfRule>
  </conditionalFormatting>
  <conditionalFormatting sqref="AX68:BA68">
    <cfRule type="cellIs" dxfId="914" priority="975" operator="equal">
      <formula>"R"</formula>
    </cfRule>
  </conditionalFormatting>
  <conditionalFormatting sqref="AX68:BA68">
    <cfRule type="cellIs" dxfId="913" priority="974" operator="equal">
      <formula>"TP"</formula>
    </cfRule>
  </conditionalFormatting>
  <conditionalFormatting sqref="AX66:BA66">
    <cfRule type="cellIs" dxfId="912" priority="968" stopIfTrue="1" operator="equal">
      <formula>"F"</formula>
    </cfRule>
    <cfRule type="cellIs" dxfId="911" priority="969" stopIfTrue="1" operator="equal">
      <formula>"V"</formula>
    </cfRule>
    <cfRule type="cellIs" dxfId="910" priority="970" stopIfTrue="1" operator="equal">
      <formula>"D"</formula>
    </cfRule>
    <cfRule type="cellIs" dxfId="909" priority="971" stopIfTrue="1" operator="equal">
      <formula>"N"</formula>
    </cfRule>
    <cfRule type="cellIs" dxfId="908" priority="972" stopIfTrue="1" operator="equal">
      <formula>"T"</formula>
    </cfRule>
    <cfRule type="cellIs" dxfId="907" priority="973" stopIfTrue="1" operator="equal">
      <formula>"M"</formula>
    </cfRule>
  </conditionalFormatting>
  <conditionalFormatting sqref="AX66:BA66">
    <cfRule type="cellIs" dxfId="906" priority="967" stopIfTrue="1" operator="equal">
      <formula>"C"</formula>
    </cfRule>
  </conditionalFormatting>
  <conditionalFormatting sqref="AX66:BA66">
    <cfRule type="cellIs" dxfId="905" priority="966" operator="equal">
      <formula>"R"</formula>
    </cfRule>
  </conditionalFormatting>
  <conditionalFormatting sqref="AX66:BA66">
    <cfRule type="cellIs" dxfId="904" priority="965" operator="equal">
      <formula>"TP"</formula>
    </cfRule>
  </conditionalFormatting>
  <conditionalFormatting sqref="AX74:BA74">
    <cfRule type="cellIs" dxfId="903" priority="959" stopIfTrue="1" operator="equal">
      <formula>"F"</formula>
    </cfRule>
    <cfRule type="cellIs" dxfId="902" priority="960" stopIfTrue="1" operator="equal">
      <formula>"V"</formula>
    </cfRule>
    <cfRule type="cellIs" dxfId="901" priority="961" stopIfTrue="1" operator="equal">
      <formula>"D"</formula>
    </cfRule>
    <cfRule type="cellIs" dxfId="900" priority="962" stopIfTrue="1" operator="equal">
      <formula>"N"</formula>
    </cfRule>
    <cfRule type="cellIs" dxfId="899" priority="963" stopIfTrue="1" operator="equal">
      <formula>"T"</formula>
    </cfRule>
    <cfRule type="cellIs" dxfId="898" priority="964" stopIfTrue="1" operator="equal">
      <formula>"M"</formula>
    </cfRule>
  </conditionalFormatting>
  <conditionalFormatting sqref="AX74:BA74">
    <cfRule type="cellIs" dxfId="897" priority="958" stopIfTrue="1" operator="equal">
      <formula>"C"</formula>
    </cfRule>
  </conditionalFormatting>
  <conditionalFormatting sqref="AX74:BA74">
    <cfRule type="cellIs" dxfId="896" priority="952" stopIfTrue="1" operator="equal">
      <formula>"F"</formula>
    </cfRule>
    <cfRule type="cellIs" dxfId="895" priority="953" stopIfTrue="1" operator="equal">
      <formula>"V"</formula>
    </cfRule>
    <cfRule type="cellIs" dxfId="894" priority="954" stopIfTrue="1" operator="equal">
      <formula>"D"</formula>
    </cfRule>
    <cfRule type="cellIs" dxfId="893" priority="955" stopIfTrue="1" operator="equal">
      <formula>"N"</formula>
    </cfRule>
    <cfRule type="cellIs" dxfId="892" priority="956" stopIfTrue="1" operator="equal">
      <formula>"T"</formula>
    </cfRule>
    <cfRule type="cellIs" dxfId="891" priority="957" stopIfTrue="1" operator="equal">
      <formula>"M"</formula>
    </cfRule>
  </conditionalFormatting>
  <conditionalFormatting sqref="AX74:BA74">
    <cfRule type="cellIs" dxfId="890" priority="951" stopIfTrue="1" operator="equal">
      <formula>"C"</formula>
    </cfRule>
  </conditionalFormatting>
  <conditionalFormatting sqref="AX74">
    <cfRule type="cellIs" dxfId="889" priority="945" stopIfTrue="1" operator="equal">
      <formula>"F"</formula>
    </cfRule>
    <cfRule type="cellIs" dxfId="888" priority="946" stopIfTrue="1" operator="equal">
      <formula>"V"</formula>
    </cfRule>
    <cfRule type="cellIs" dxfId="887" priority="947" stopIfTrue="1" operator="equal">
      <formula>"D"</formula>
    </cfRule>
    <cfRule type="cellIs" dxfId="886" priority="948" stopIfTrue="1" operator="equal">
      <formula>"N"</formula>
    </cfRule>
    <cfRule type="cellIs" dxfId="885" priority="949" stopIfTrue="1" operator="equal">
      <formula>"T"</formula>
    </cfRule>
    <cfRule type="cellIs" dxfId="884" priority="950" stopIfTrue="1" operator="equal">
      <formula>"M"</formula>
    </cfRule>
  </conditionalFormatting>
  <conditionalFormatting sqref="AX74">
    <cfRule type="cellIs" dxfId="883" priority="944" stopIfTrue="1" operator="equal">
      <formula>"C"</formula>
    </cfRule>
  </conditionalFormatting>
  <conditionalFormatting sqref="AX74">
    <cfRule type="cellIs" dxfId="882" priority="938" stopIfTrue="1" operator="equal">
      <formula>"F"</formula>
    </cfRule>
    <cfRule type="cellIs" dxfId="881" priority="939" stopIfTrue="1" operator="equal">
      <formula>"V"</formula>
    </cfRule>
    <cfRule type="cellIs" dxfId="880" priority="940" stopIfTrue="1" operator="equal">
      <formula>"D"</formula>
    </cfRule>
    <cfRule type="cellIs" dxfId="879" priority="941" stopIfTrue="1" operator="equal">
      <formula>"N"</formula>
    </cfRule>
    <cfRule type="cellIs" dxfId="878" priority="942" stopIfTrue="1" operator="equal">
      <formula>"T"</formula>
    </cfRule>
    <cfRule type="cellIs" dxfId="877" priority="943" stopIfTrue="1" operator="equal">
      <formula>"M"</formula>
    </cfRule>
  </conditionalFormatting>
  <conditionalFormatting sqref="AX74">
    <cfRule type="cellIs" dxfId="876" priority="937" stopIfTrue="1" operator="equal">
      <formula>"C"</formula>
    </cfRule>
  </conditionalFormatting>
  <conditionalFormatting sqref="AX74">
    <cfRule type="cellIs" dxfId="875" priority="931" stopIfTrue="1" operator="equal">
      <formula>"F"</formula>
    </cfRule>
    <cfRule type="cellIs" dxfId="874" priority="932" stopIfTrue="1" operator="equal">
      <formula>"V"</formula>
    </cfRule>
    <cfRule type="cellIs" dxfId="873" priority="933" stopIfTrue="1" operator="equal">
      <formula>"D"</formula>
    </cfRule>
    <cfRule type="cellIs" dxfId="872" priority="934" stopIfTrue="1" operator="equal">
      <formula>"N"</formula>
    </cfRule>
    <cfRule type="cellIs" dxfId="871" priority="935" stopIfTrue="1" operator="equal">
      <formula>"T"</formula>
    </cfRule>
    <cfRule type="cellIs" dxfId="870" priority="936" stopIfTrue="1" operator="equal">
      <formula>"M"</formula>
    </cfRule>
  </conditionalFormatting>
  <conditionalFormatting sqref="AX74">
    <cfRule type="cellIs" dxfId="869" priority="930" stopIfTrue="1" operator="equal">
      <formula>"C"</formula>
    </cfRule>
  </conditionalFormatting>
  <conditionalFormatting sqref="AX74:BA74">
    <cfRule type="cellIs" dxfId="868" priority="924" stopIfTrue="1" operator="equal">
      <formula>"F"</formula>
    </cfRule>
    <cfRule type="cellIs" dxfId="867" priority="925" stopIfTrue="1" operator="equal">
      <formula>"V"</formula>
    </cfRule>
    <cfRule type="cellIs" dxfId="866" priority="926" stopIfTrue="1" operator="equal">
      <formula>"D"</formula>
    </cfRule>
    <cfRule type="cellIs" dxfId="865" priority="927" stopIfTrue="1" operator="equal">
      <formula>"N"</formula>
    </cfRule>
    <cfRule type="cellIs" dxfId="864" priority="928" stopIfTrue="1" operator="equal">
      <formula>"T"</formula>
    </cfRule>
    <cfRule type="cellIs" dxfId="863" priority="929" stopIfTrue="1" operator="equal">
      <formula>"M"</formula>
    </cfRule>
  </conditionalFormatting>
  <conditionalFormatting sqref="AX74:BA74">
    <cfRule type="cellIs" dxfId="862" priority="923" stopIfTrue="1" operator="equal">
      <formula>"C"</formula>
    </cfRule>
  </conditionalFormatting>
  <conditionalFormatting sqref="AX72:BA72">
    <cfRule type="cellIs" dxfId="861" priority="922" operator="equal">
      <formula>"R"</formula>
    </cfRule>
  </conditionalFormatting>
  <conditionalFormatting sqref="AX72:BA72">
    <cfRule type="cellIs" dxfId="860" priority="921" operator="equal">
      <formula>"TP"</formula>
    </cfRule>
  </conditionalFormatting>
  <conditionalFormatting sqref="AX72:BA72">
    <cfRule type="cellIs" dxfId="859" priority="915" stopIfTrue="1" operator="equal">
      <formula>"F"</formula>
    </cfRule>
    <cfRule type="cellIs" dxfId="858" priority="916" stopIfTrue="1" operator="equal">
      <formula>"V"</formula>
    </cfRule>
    <cfRule type="cellIs" dxfId="857" priority="917" stopIfTrue="1" operator="equal">
      <formula>"D"</formula>
    </cfRule>
    <cfRule type="cellIs" dxfId="856" priority="918" stopIfTrue="1" operator="equal">
      <formula>"N"</formula>
    </cfRule>
    <cfRule type="cellIs" dxfId="855" priority="919" stopIfTrue="1" operator="equal">
      <formula>"T"</formula>
    </cfRule>
    <cfRule type="cellIs" dxfId="854" priority="920" stopIfTrue="1" operator="equal">
      <formula>"M"</formula>
    </cfRule>
  </conditionalFormatting>
  <conditionalFormatting sqref="AX72:BA72">
    <cfRule type="cellIs" dxfId="853" priority="914" stopIfTrue="1" operator="equal">
      <formula>"C"</formula>
    </cfRule>
  </conditionalFormatting>
  <conditionalFormatting sqref="AX72:BA72">
    <cfRule type="cellIs" dxfId="852" priority="908" stopIfTrue="1" operator="equal">
      <formula>"F"</formula>
    </cfRule>
    <cfRule type="cellIs" dxfId="851" priority="909" stopIfTrue="1" operator="equal">
      <formula>"V"</formula>
    </cfRule>
    <cfRule type="cellIs" dxfId="850" priority="910" stopIfTrue="1" operator="equal">
      <formula>"D"</formula>
    </cfRule>
    <cfRule type="cellIs" dxfId="849" priority="911" stopIfTrue="1" operator="equal">
      <formula>"N"</formula>
    </cfRule>
    <cfRule type="cellIs" dxfId="848" priority="912" stopIfTrue="1" operator="equal">
      <formula>"T"</formula>
    </cfRule>
    <cfRule type="cellIs" dxfId="847" priority="913" stopIfTrue="1" operator="equal">
      <formula>"M"</formula>
    </cfRule>
  </conditionalFormatting>
  <conditionalFormatting sqref="AX72:BA72">
    <cfRule type="cellIs" dxfId="846" priority="907" stopIfTrue="1" operator="equal">
      <formula>"C"</formula>
    </cfRule>
  </conditionalFormatting>
  <conditionalFormatting sqref="AX72:BA72">
    <cfRule type="cellIs" dxfId="845" priority="901" stopIfTrue="1" operator="equal">
      <formula>"F"</formula>
    </cfRule>
    <cfRule type="cellIs" dxfId="844" priority="902" stopIfTrue="1" operator="equal">
      <formula>"V"</formula>
    </cfRule>
    <cfRule type="cellIs" dxfId="843" priority="903" stopIfTrue="1" operator="equal">
      <formula>"D"</formula>
    </cfRule>
    <cfRule type="cellIs" dxfId="842" priority="904" stopIfTrue="1" operator="equal">
      <formula>"N"</formula>
    </cfRule>
    <cfRule type="cellIs" dxfId="841" priority="905" stopIfTrue="1" operator="equal">
      <formula>"T"</formula>
    </cfRule>
    <cfRule type="cellIs" dxfId="840" priority="906" stopIfTrue="1" operator="equal">
      <formula>"M"</formula>
    </cfRule>
  </conditionalFormatting>
  <conditionalFormatting sqref="AX72:BA72">
    <cfRule type="cellIs" dxfId="839" priority="900" stopIfTrue="1" operator="equal">
      <formula>"C"</formula>
    </cfRule>
  </conditionalFormatting>
  <conditionalFormatting sqref="AX72:BA72">
    <cfRule type="cellIs" dxfId="838" priority="894" stopIfTrue="1" operator="equal">
      <formula>"F"</formula>
    </cfRule>
    <cfRule type="cellIs" dxfId="837" priority="895" stopIfTrue="1" operator="equal">
      <formula>"V"</formula>
    </cfRule>
    <cfRule type="cellIs" dxfId="836" priority="896" stopIfTrue="1" operator="equal">
      <formula>"D"</formula>
    </cfRule>
    <cfRule type="cellIs" dxfId="835" priority="897" stopIfTrue="1" operator="equal">
      <formula>"N"</formula>
    </cfRule>
    <cfRule type="cellIs" dxfId="834" priority="898" stopIfTrue="1" operator="equal">
      <formula>"T"</formula>
    </cfRule>
    <cfRule type="cellIs" dxfId="833" priority="899" stopIfTrue="1" operator="equal">
      <formula>"M"</formula>
    </cfRule>
  </conditionalFormatting>
  <conditionalFormatting sqref="AX72:BA72">
    <cfRule type="cellIs" dxfId="832" priority="893" stopIfTrue="1" operator="equal">
      <formula>"C"</formula>
    </cfRule>
  </conditionalFormatting>
  <conditionalFormatting sqref="AX72:BA72">
    <cfRule type="cellIs" dxfId="831" priority="887" stopIfTrue="1" operator="equal">
      <formula>"F"</formula>
    </cfRule>
    <cfRule type="cellIs" dxfId="830" priority="888" stopIfTrue="1" operator="equal">
      <formula>"V"</formula>
    </cfRule>
    <cfRule type="cellIs" dxfId="829" priority="889" stopIfTrue="1" operator="equal">
      <formula>"D"</formula>
    </cfRule>
    <cfRule type="cellIs" dxfId="828" priority="890" stopIfTrue="1" operator="equal">
      <formula>"N"</formula>
    </cfRule>
    <cfRule type="cellIs" dxfId="827" priority="891" stopIfTrue="1" operator="equal">
      <formula>"T"</formula>
    </cfRule>
    <cfRule type="cellIs" dxfId="826" priority="892" stopIfTrue="1" operator="equal">
      <formula>"M"</formula>
    </cfRule>
  </conditionalFormatting>
  <conditionalFormatting sqref="AX72:BA72">
    <cfRule type="cellIs" dxfId="825" priority="886" stopIfTrue="1" operator="equal">
      <formula>"C"</formula>
    </cfRule>
  </conditionalFormatting>
  <conditionalFormatting sqref="AX72:BA72">
    <cfRule type="cellIs" dxfId="824" priority="880" stopIfTrue="1" operator="equal">
      <formula>"F"</formula>
    </cfRule>
    <cfRule type="cellIs" dxfId="823" priority="881" stopIfTrue="1" operator="equal">
      <formula>"V"</formula>
    </cfRule>
    <cfRule type="cellIs" dxfId="822" priority="882" stopIfTrue="1" operator="equal">
      <formula>"D"</formula>
    </cfRule>
    <cfRule type="cellIs" dxfId="821" priority="883" stopIfTrue="1" operator="equal">
      <formula>"N"</formula>
    </cfRule>
    <cfRule type="cellIs" dxfId="820" priority="884" stopIfTrue="1" operator="equal">
      <formula>"T"</formula>
    </cfRule>
    <cfRule type="cellIs" dxfId="819" priority="885" stopIfTrue="1" operator="equal">
      <formula>"M"</formula>
    </cfRule>
  </conditionalFormatting>
  <conditionalFormatting sqref="AX72:BA72">
    <cfRule type="cellIs" dxfId="818" priority="879" stopIfTrue="1" operator="equal">
      <formula>"C"</formula>
    </cfRule>
  </conditionalFormatting>
  <conditionalFormatting sqref="AX70:BA70">
    <cfRule type="cellIs" dxfId="817" priority="878" operator="equal">
      <formula>"R"</formula>
    </cfRule>
  </conditionalFormatting>
  <conditionalFormatting sqref="AX70:BA70">
    <cfRule type="cellIs" dxfId="816" priority="877" operator="equal">
      <formula>"TP"</formula>
    </cfRule>
  </conditionalFormatting>
  <conditionalFormatting sqref="AX70:BA70">
    <cfRule type="cellIs" dxfId="815" priority="871" stopIfTrue="1" operator="equal">
      <formula>"F"</formula>
    </cfRule>
    <cfRule type="cellIs" dxfId="814" priority="872" stopIfTrue="1" operator="equal">
      <formula>"V"</formula>
    </cfRule>
    <cfRule type="cellIs" dxfId="813" priority="873" stopIfTrue="1" operator="equal">
      <formula>"D"</formula>
    </cfRule>
    <cfRule type="cellIs" dxfId="812" priority="874" stopIfTrue="1" operator="equal">
      <formula>"N"</formula>
    </cfRule>
    <cfRule type="cellIs" dxfId="811" priority="875" stopIfTrue="1" operator="equal">
      <formula>"T"</formula>
    </cfRule>
    <cfRule type="cellIs" dxfId="810" priority="876" stopIfTrue="1" operator="equal">
      <formula>"M"</formula>
    </cfRule>
  </conditionalFormatting>
  <conditionalFormatting sqref="AX70:BA70">
    <cfRule type="cellIs" dxfId="809" priority="870" stopIfTrue="1" operator="equal">
      <formula>"C"</formula>
    </cfRule>
  </conditionalFormatting>
  <conditionalFormatting sqref="AX70:AY70">
    <cfRule type="cellIs" dxfId="808" priority="864" stopIfTrue="1" operator="equal">
      <formula>"F"</formula>
    </cfRule>
    <cfRule type="cellIs" dxfId="807" priority="865" stopIfTrue="1" operator="equal">
      <formula>"V"</formula>
    </cfRule>
    <cfRule type="cellIs" dxfId="806" priority="866" stopIfTrue="1" operator="equal">
      <formula>"D"</formula>
    </cfRule>
    <cfRule type="cellIs" dxfId="805" priority="867" stopIfTrue="1" operator="equal">
      <formula>"N"</formula>
    </cfRule>
    <cfRule type="cellIs" dxfId="804" priority="868" stopIfTrue="1" operator="equal">
      <formula>"T"</formula>
    </cfRule>
    <cfRule type="cellIs" dxfId="803" priority="869" stopIfTrue="1" operator="equal">
      <formula>"M"</formula>
    </cfRule>
  </conditionalFormatting>
  <conditionalFormatting sqref="AX70:AY70">
    <cfRule type="cellIs" dxfId="802" priority="863" stopIfTrue="1" operator="equal">
      <formula>"C"</formula>
    </cfRule>
  </conditionalFormatting>
  <conditionalFormatting sqref="AZ70:BA70">
    <cfRule type="cellIs" dxfId="801" priority="857" stopIfTrue="1" operator="equal">
      <formula>"F"</formula>
    </cfRule>
    <cfRule type="cellIs" dxfId="800" priority="858" stopIfTrue="1" operator="equal">
      <formula>"V"</formula>
    </cfRule>
    <cfRule type="cellIs" dxfId="799" priority="859" stopIfTrue="1" operator="equal">
      <formula>"D"</formula>
    </cfRule>
    <cfRule type="cellIs" dxfId="798" priority="860" stopIfTrue="1" operator="equal">
      <formula>"N"</formula>
    </cfRule>
    <cfRule type="cellIs" dxfId="797" priority="861" stopIfTrue="1" operator="equal">
      <formula>"T"</formula>
    </cfRule>
    <cfRule type="cellIs" dxfId="796" priority="862" stopIfTrue="1" operator="equal">
      <formula>"M"</formula>
    </cfRule>
  </conditionalFormatting>
  <conditionalFormatting sqref="AZ70:BA70">
    <cfRule type="cellIs" dxfId="795" priority="856" stopIfTrue="1" operator="equal">
      <formula>"C"</formula>
    </cfRule>
  </conditionalFormatting>
  <conditionalFormatting sqref="AX70:BA70">
    <cfRule type="cellIs" dxfId="794" priority="850" stopIfTrue="1" operator="equal">
      <formula>"F"</formula>
    </cfRule>
    <cfRule type="cellIs" dxfId="793" priority="851" stopIfTrue="1" operator="equal">
      <formula>"V"</formula>
    </cfRule>
    <cfRule type="cellIs" dxfId="792" priority="852" stopIfTrue="1" operator="equal">
      <formula>"D"</formula>
    </cfRule>
    <cfRule type="cellIs" dxfId="791" priority="853" stopIfTrue="1" operator="equal">
      <formula>"N"</formula>
    </cfRule>
    <cfRule type="cellIs" dxfId="790" priority="854" stopIfTrue="1" operator="equal">
      <formula>"T"</formula>
    </cfRule>
    <cfRule type="cellIs" dxfId="789" priority="855" stopIfTrue="1" operator="equal">
      <formula>"M"</formula>
    </cfRule>
  </conditionalFormatting>
  <conditionalFormatting sqref="AX70:BA70">
    <cfRule type="cellIs" dxfId="788" priority="849" stopIfTrue="1" operator="equal">
      <formula>"C"</formula>
    </cfRule>
  </conditionalFormatting>
  <conditionalFormatting sqref="AX70:BA70">
    <cfRule type="cellIs" dxfId="787" priority="843" stopIfTrue="1" operator="equal">
      <formula>"F"</formula>
    </cfRule>
    <cfRule type="cellIs" dxfId="786" priority="844" stopIfTrue="1" operator="equal">
      <formula>"V"</formula>
    </cfRule>
    <cfRule type="cellIs" dxfId="785" priority="845" stopIfTrue="1" operator="equal">
      <formula>"D"</formula>
    </cfRule>
    <cfRule type="cellIs" dxfId="784" priority="846" stopIfTrue="1" operator="equal">
      <formula>"N"</formula>
    </cfRule>
    <cfRule type="cellIs" dxfId="783" priority="847" stopIfTrue="1" operator="equal">
      <formula>"T"</formula>
    </cfRule>
    <cfRule type="cellIs" dxfId="782" priority="848" stopIfTrue="1" operator="equal">
      <formula>"M"</formula>
    </cfRule>
  </conditionalFormatting>
  <conditionalFormatting sqref="AX70:BA70">
    <cfRule type="cellIs" dxfId="781" priority="842" stopIfTrue="1" operator="equal">
      <formula>"C"</formula>
    </cfRule>
  </conditionalFormatting>
  <conditionalFormatting sqref="AX70:BA70">
    <cfRule type="cellIs" dxfId="780" priority="836" stopIfTrue="1" operator="equal">
      <formula>"F"</formula>
    </cfRule>
    <cfRule type="cellIs" dxfId="779" priority="837" stopIfTrue="1" operator="equal">
      <formula>"V"</formula>
    </cfRule>
    <cfRule type="cellIs" dxfId="778" priority="838" stopIfTrue="1" operator="equal">
      <formula>"D"</formula>
    </cfRule>
    <cfRule type="cellIs" dxfId="777" priority="839" stopIfTrue="1" operator="equal">
      <formula>"N"</formula>
    </cfRule>
    <cfRule type="cellIs" dxfId="776" priority="840" stopIfTrue="1" operator="equal">
      <formula>"T"</formula>
    </cfRule>
    <cfRule type="cellIs" dxfId="775" priority="841" stopIfTrue="1" operator="equal">
      <formula>"M"</formula>
    </cfRule>
  </conditionalFormatting>
  <conditionalFormatting sqref="AX70:BA70">
    <cfRule type="cellIs" dxfId="774" priority="835" stopIfTrue="1" operator="equal">
      <formula>"C"</formula>
    </cfRule>
  </conditionalFormatting>
  <conditionalFormatting sqref="AX70:BA70">
    <cfRule type="cellIs" dxfId="773" priority="829" stopIfTrue="1" operator="equal">
      <formula>"F"</formula>
    </cfRule>
    <cfRule type="cellIs" dxfId="772" priority="830" stopIfTrue="1" operator="equal">
      <formula>"V"</formula>
    </cfRule>
    <cfRule type="cellIs" dxfId="771" priority="831" stopIfTrue="1" operator="equal">
      <formula>"D"</formula>
    </cfRule>
    <cfRule type="cellIs" dxfId="770" priority="832" stopIfTrue="1" operator="equal">
      <formula>"N"</formula>
    </cfRule>
    <cfRule type="cellIs" dxfId="769" priority="833" stopIfTrue="1" operator="equal">
      <formula>"T"</formula>
    </cfRule>
    <cfRule type="cellIs" dxfId="768" priority="834" stopIfTrue="1" operator="equal">
      <formula>"M"</formula>
    </cfRule>
  </conditionalFormatting>
  <conditionalFormatting sqref="AX70:BA70">
    <cfRule type="cellIs" dxfId="767" priority="828" stopIfTrue="1" operator="equal">
      <formula>"C"</formula>
    </cfRule>
  </conditionalFormatting>
  <conditionalFormatting sqref="C9:H9 J9:K9">
    <cfRule type="cellIs" dxfId="766" priority="826" stopIfTrue="1" operator="equal">
      <formula>"S"</formula>
    </cfRule>
    <cfRule type="cellIs" dxfId="765" priority="827" stopIfTrue="1" operator="equal">
      <formula>"D"</formula>
    </cfRule>
  </conditionalFormatting>
  <conditionalFormatting sqref="K9">
    <cfRule type="cellIs" dxfId="764" priority="824" stopIfTrue="1" operator="equal">
      <formula>"S"</formula>
    </cfRule>
    <cfRule type="cellIs" dxfId="763" priority="825" stopIfTrue="1" operator="equal">
      <formula>"D"</formula>
    </cfRule>
  </conditionalFormatting>
  <conditionalFormatting sqref="L9:O9 Q9:R9">
    <cfRule type="cellIs" dxfId="762" priority="822" stopIfTrue="1" operator="equal">
      <formula>"S"</formula>
    </cfRule>
    <cfRule type="cellIs" dxfId="761" priority="823" stopIfTrue="1" operator="equal">
      <formula>"D"</formula>
    </cfRule>
  </conditionalFormatting>
  <conditionalFormatting sqref="R9">
    <cfRule type="cellIs" dxfId="760" priority="820" stopIfTrue="1" operator="equal">
      <formula>"S"</formula>
    </cfRule>
    <cfRule type="cellIs" dxfId="759" priority="821" stopIfTrue="1" operator="equal">
      <formula>"D"</formula>
    </cfRule>
  </conditionalFormatting>
  <conditionalFormatting sqref="S9:V9 X9:Y9">
    <cfRule type="cellIs" dxfId="758" priority="818" stopIfTrue="1" operator="equal">
      <formula>"S"</formula>
    </cfRule>
    <cfRule type="cellIs" dxfId="757" priority="819" stopIfTrue="1" operator="equal">
      <formula>"D"</formula>
    </cfRule>
  </conditionalFormatting>
  <conditionalFormatting sqref="Y9">
    <cfRule type="cellIs" dxfId="756" priority="816" stopIfTrue="1" operator="equal">
      <formula>"S"</formula>
    </cfRule>
    <cfRule type="cellIs" dxfId="755" priority="817" stopIfTrue="1" operator="equal">
      <formula>"D"</formula>
    </cfRule>
  </conditionalFormatting>
  <conditionalFormatting sqref="Z9:AC9 AE9:AF9">
    <cfRule type="cellIs" dxfId="754" priority="814" stopIfTrue="1" operator="equal">
      <formula>"S"</formula>
    </cfRule>
    <cfRule type="cellIs" dxfId="753" priority="815" stopIfTrue="1" operator="equal">
      <formula>"D"</formula>
    </cfRule>
  </conditionalFormatting>
  <conditionalFormatting sqref="AF9">
    <cfRule type="cellIs" dxfId="752" priority="812" stopIfTrue="1" operator="equal">
      <formula>"S"</formula>
    </cfRule>
    <cfRule type="cellIs" dxfId="751" priority="813" stopIfTrue="1" operator="equal">
      <formula>"D"</formula>
    </cfRule>
  </conditionalFormatting>
  <conditionalFormatting sqref="AG9:AJ9 AL9:AM9">
    <cfRule type="cellIs" dxfId="750" priority="810" stopIfTrue="1" operator="equal">
      <formula>"S"</formula>
    </cfRule>
    <cfRule type="cellIs" dxfId="749" priority="811" stopIfTrue="1" operator="equal">
      <formula>"D"</formula>
    </cfRule>
  </conditionalFormatting>
  <conditionalFormatting sqref="AM9">
    <cfRule type="cellIs" dxfId="748" priority="808" stopIfTrue="1" operator="equal">
      <formula>"S"</formula>
    </cfRule>
    <cfRule type="cellIs" dxfId="747" priority="809" stopIfTrue="1" operator="equal">
      <formula>"D"</formula>
    </cfRule>
  </conditionalFormatting>
  <conditionalFormatting sqref="AN9:AQ9 AS9:AT9">
    <cfRule type="cellIs" dxfId="746" priority="806" stopIfTrue="1" operator="equal">
      <formula>"S"</formula>
    </cfRule>
    <cfRule type="cellIs" dxfId="745" priority="807" stopIfTrue="1" operator="equal">
      <formula>"D"</formula>
    </cfRule>
  </conditionalFormatting>
  <conditionalFormatting sqref="AT9">
    <cfRule type="cellIs" dxfId="744" priority="804" stopIfTrue="1" operator="equal">
      <formula>"S"</formula>
    </cfRule>
    <cfRule type="cellIs" dxfId="743" priority="805" stopIfTrue="1" operator="equal">
      <formula>"D"</formula>
    </cfRule>
  </conditionalFormatting>
  <conditionalFormatting sqref="AU9:AX9 AZ9:BA9">
    <cfRule type="cellIs" dxfId="742" priority="802" stopIfTrue="1" operator="equal">
      <formula>"S"</formula>
    </cfRule>
    <cfRule type="cellIs" dxfId="741" priority="803" stopIfTrue="1" operator="equal">
      <formula>"D"</formula>
    </cfRule>
  </conditionalFormatting>
  <conditionalFormatting sqref="BA9">
    <cfRule type="cellIs" dxfId="740" priority="800" stopIfTrue="1" operator="equal">
      <formula>"S"</formula>
    </cfRule>
    <cfRule type="cellIs" dxfId="739" priority="801" stopIfTrue="1" operator="equal">
      <formula>"D"</formula>
    </cfRule>
  </conditionalFormatting>
  <conditionalFormatting sqref="BB9:BE9 BG9:BH9">
    <cfRule type="cellIs" dxfId="738" priority="798" stopIfTrue="1" operator="equal">
      <formula>"S"</formula>
    </cfRule>
    <cfRule type="cellIs" dxfId="737" priority="799" stopIfTrue="1" operator="equal">
      <formula>"D"</formula>
    </cfRule>
  </conditionalFormatting>
  <conditionalFormatting sqref="BH9">
    <cfRule type="cellIs" dxfId="736" priority="796" stopIfTrue="1" operator="equal">
      <formula>"S"</formula>
    </cfRule>
    <cfRule type="cellIs" dxfId="735" priority="797" stopIfTrue="1" operator="equal">
      <formula>"D"</formula>
    </cfRule>
  </conditionalFormatting>
  <conditionalFormatting sqref="BI9">
    <cfRule type="cellIs" dxfId="734" priority="794" stopIfTrue="1" operator="equal">
      <formula>"S"</formula>
    </cfRule>
    <cfRule type="cellIs" dxfId="733" priority="795" stopIfTrue="1" operator="equal">
      <formula>"D"</formula>
    </cfRule>
  </conditionalFormatting>
  <conditionalFormatting sqref="AF37:AI37 AK37:AL37">
    <cfRule type="cellIs" dxfId="732" priority="682" stopIfTrue="1" operator="equal">
      <formula>"S"</formula>
    </cfRule>
    <cfRule type="cellIs" dxfId="731" priority="683" stopIfTrue="1" operator="equal">
      <formula>"D"</formula>
    </cfRule>
  </conditionalFormatting>
  <conditionalFormatting sqref="BA37:BD37 BF37:BG37">
    <cfRule type="cellIs" dxfId="730" priority="670" stopIfTrue="1" operator="equal">
      <formula>"S"</formula>
    </cfRule>
    <cfRule type="cellIs" dxfId="729" priority="671" stopIfTrue="1" operator="equal">
      <formula>"D"</formula>
    </cfRule>
  </conditionalFormatting>
  <conditionalFormatting sqref="BG37">
    <cfRule type="cellIs" dxfId="728" priority="668" stopIfTrue="1" operator="equal">
      <formula>"S"</formula>
    </cfRule>
    <cfRule type="cellIs" dxfId="727" priority="669" stopIfTrue="1" operator="equal">
      <formula>"D"</formula>
    </cfRule>
  </conditionalFormatting>
  <conditionalFormatting sqref="BH37:BJ37">
    <cfRule type="cellIs" dxfId="726" priority="666" stopIfTrue="1" operator="equal">
      <formula>"S"</formula>
    </cfRule>
    <cfRule type="cellIs" dxfId="725" priority="667" stopIfTrue="1" operator="equal">
      <formula>"D"</formula>
    </cfRule>
  </conditionalFormatting>
  <conditionalFormatting sqref="B51 D51:E51">
    <cfRule type="cellIs" dxfId="724" priority="664" stopIfTrue="1" operator="equal">
      <formula>"S"</formula>
    </cfRule>
    <cfRule type="cellIs" dxfId="723" priority="665" stopIfTrue="1" operator="equal">
      <formula>"D"</formula>
    </cfRule>
  </conditionalFormatting>
  <conditionalFormatting sqref="T51:W51 Y51:Z51">
    <cfRule type="cellIs" dxfId="722" priority="652" stopIfTrue="1" operator="equal">
      <formula>"S"</formula>
    </cfRule>
    <cfRule type="cellIs" dxfId="721" priority="653" stopIfTrue="1" operator="equal">
      <formula>"D"</formula>
    </cfRule>
  </conditionalFormatting>
  <conditionalFormatting sqref="Z51">
    <cfRule type="cellIs" dxfId="720" priority="650" stopIfTrue="1" operator="equal">
      <formula>"S"</formula>
    </cfRule>
    <cfRule type="cellIs" dxfId="719" priority="651" stopIfTrue="1" operator="equal">
      <formula>"D"</formula>
    </cfRule>
  </conditionalFormatting>
  <conditionalFormatting sqref="AA51:AD51 AF51:AG51">
    <cfRule type="cellIs" dxfId="718" priority="648" stopIfTrue="1" operator="equal">
      <formula>"S"</formula>
    </cfRule>
    <cfRule type="cellIs" dxfId="717" priority="649" stopIfTrue="1" operator="equal">
      <formula>"D"</formula>
    </cfRule>
  </conditionalFormatting>
  <conditionalFormatting sqref="AG51">
    <cfRule type="cellIs" dxfId="716" priority="646" stopIfTrue="1" operator="equal">
      <formula>"S"</formula>
    </cfRule>
    <cfRule type="cellIs" dxfId="715" priority="647" stopIfTrue="1" operator="equal">
      <formula>"D"</formula>
    </cfRule>
  </conditionalFormatting>
  <conditionalFormatting sqref="BB51">
    <cfRule type="cellIs" dxfId="714" priority="634" stopIfTrue="1" operator="equal">
      <formula>"S"</formula>
    </cfRule>
    <cfRule type="cellIs" dxfId="713" priority="635" stopIfTrue="1" operator="equal">
      <formula>"D"</formula>
    </cfRule>
  </conditionalFormatting>
  <conditionalFormatting sqref="BC51:BE51">
    <cfRule type="cellIs" dxfId="712" priority="632" stopIfTrue="1" operator="equal">
      <formula>"S"</formula>
    </cfRule>
    <cfRule type="cellIs" dxfId="711" priority="633" stopIfTrue="1" operator="equal">
      <formula>"D"</formula>
    </cfRule>
  </conditionalFormatting>
  <conditionalFormatting sqref="BF51 BH51:BI51">
    <cfRule type="cellIs" dxfId="710" priority="630" stopIfTrue="1" operator="equal">
      <formula>"S"</formula>
    </cfRule>
    <cfRule type="cellIs" dxfId="709" priority="631" stopIfTrue="1" operator="equal">
      <formula>"D"</formula>
    </cfRule>
  </conditionalFormatting>
  <conditionalFormatting sqref="F51:I51 K51:L51">
    <cfRule type="cellIs" dxfId="708" priority="660" stopIfTrue="1" operator="equal">
      <formula>"S"</formula>
    </cfRule>
    <cfRule type="cellIs" dxfId="707" priority="661" stopIfTrue="1" operator="equal">
      <formula>"D"</formula>
    </cfRule>
  </conditionalFormatting>
  <conditionalFormatting sqref="M51:P51 R51:S51">
    <cfRule type="cellIs" dxfId="706" priority="656" stopIfTrue="1" operator="equal">
      <formula>"S"</formula>
    </cfRule>
    <cfRule type="cellIs" dxfId="705" priority="657" stopIfTrue="1" operator="equal">
      <formula>"D"</formula>
    </cfRule>
  </conditionalFormatting>
  <conditionalFormatting sqref="B23:E23 G23:H23">
    <cfRule type="cellIs" dxfId="704" priority="732" stopIfTrue="1" operator="equal">
      <formula>"S"</formula>
    </cfRule>
    <cfRule type="cellIs" dxfId="703" priority="733" stopIfTrue="1" operator="equal">
      <formula>"D"</formula>
    </cfRule>
  </conditionalFormatting>
  <conditionalFormatting sqref="H23">
    <cfRule type="cellIs" dxfId="702" priority="730" stopIfTrue="1" operator="equal">
      <formula>"S"</formula>
    </cfRule>
    <cfRule type="cellIs" dxfId="701" priority="731" stopIfTrue="1" operator="equal">
      <formula>"D"</formula>
    </cfRule>
  </conditionalFormatting>
  <conditionalFormatting sqref="I23:L23 N23:O23">
    <cfRule type="cellIs" dxfId="700" priority="728" stopIfTrue="1" operator="equal">
      <formula>"S"</formula>
    </cfRule>
    <cfRule type="cellIs" dxfId="699" priority="729" stopIfTrue="1" operator="equal">
      <formula>"D"</formula>
    </cfRule>
  </conditionalFormatting>
  <conditionalFormatting sqref="O23">
    <cfRule type="cellIs" dxfId="698" priority="726" stopIfTrue="1" operator="equal">
      <formula>"S"</formula>
    </cfRule>
    <cfRule type="cellIs" dxfId="697" priority="727" stopIfTrue="1" operator="equal">
      <formula>"D"</formula>
    </cfRule>
  </conditionalFormatting>
  <conditionalFormatting sqref="P23:S23 U23:V23">
    <cfRule type="cellIs" dxfId="696" priority="724" stopIfTrue="1" operator="equal">
      <formula>"S"</formula>
    </cfRule>
    <cfRule type="cellIs" dxfId="695" priority="725" stopIfTrue="1" operator="equal">
      <formula>"D"</formula>
    </cfRule>
  </conditionalFormatting>
  <conditionalFormatting sqref="V23">
    <cfRule type="cellIs" dxfId="694" priority="722" stopIfTrue="1" operator="equal">
      <formula>"S"</formula>
    </cfRule>
    <cfRule type="cellIs" dxfId="693" priority="723" stopIfTrue="1" operator="equal">
      <formula>"D"</formula>
    </cfRule>
  </conditionalFormatting>
  <conditionalFormatting sqref="W23:Z23 AB23:AC23">
    <cfRule type="cellIs" dxfId="692" priority="720" stopIfTrue="1" operator="equal">
      <formula>"S"</formula>
    </cfRule>
    <cfRule type="cellIs" dxfId="691" priority="721" stopIfTrue="1" operator="equal">
      <formula>"D"</formula>
    </cfRule>
  </conditionalFormatting>
  <conditionalFormatting sqref="AC23">
    <cfRule type="cellIs" dxfId="690" priority="718" stopIfTrue="1" operator="equal">
      <formula>"S"</formula>
    </cfRule>
    <cfRule type="cellIs" dxfId="689" priority="719" stopIfTrue="1" operator="equal">
      <formula>"D"</formula>
    </cfRule>
  </conditionalFormatting>
  <conditionalFormatting sqref="AD23:AG23 AI23:AJ23">
    <cfRule type="cellIs" dxfId="688" priority="716" stopIfTrue="1" operator="equal">
      <formula>"S"</formula>
    </cfRule>
    <cfRule type="cellIs" dxfId="687" priority="717" stopIfTrue="1" operator="equal">
      <formula>"D"</formula>
    </cfRule>
  </conditionalFormatting>
  <conditionalFormatting sqref="AJ23">
    <cfRule type="cellIs" dxfId="686" priority="714" stopIfTrue="1" operator="equal">
      <formula>"S"</formula>
    </cfRule>
    <cfRule type="cellIs" dxfId="685" priority="715" stopIfTrue="1" operator="equal">
      <formula>"D"</formula>
    </cfRule>
  </conditionalFormatting>
  <conditionalFormatting sqref="AK23:AN23 AP23:AQ23">
    <cfRule type="cellIs" dxfId="684" priority="712" stopIfTrue="1" operator="equal">
      <formula>"S"</formula>
    </cfRule>
    <cfRule type="cellIs" dxfId="683" priority="713" stopIfTrue="1" operator="equal">
      <formula>"D"</formula>
    </cfRule>
  </conditionalFormatting>
  <conditionalFormatting sqref="AQ23">
    <cfRule type="cellIs" dxfId="682" priority="710" stopIfTrue="1" operator="equal">
      <formula>"S"</formula>
    </cfRule>
    <cfRule type="cellIs" dxfId="681" priority="711" stopIfTrue="1" operator="equal">
      <formula>"D"</formula>
    </cfRule>
  </conditionalFormatting>
  <conditionalFormatting sqref="AR23:AU23 AW23:AX23">
    <cfRule type="cellIs" dxfId="680" priority="708" stopIfTrue="1" operator="equal">
      <formula>"S"</formula>
    </cfRule>
    <cfRule type="cellIs" dxfId="679" priority="709" stopIfTrue="1" operator="equal">
      <formula>"D"</formula>
    </cfRule>
  </conditionalFormatting>
  <conditionalFormatting sqref="AX23">
    <cfRule type="cellIs" dxfId="678" priority="706" stopIfTrue="1" operator="equal">
      <formula>"S"</formula>
    </cfRule>
    <cfRule type="cellIs" dxfId="677" priority="707" stopIfTrue="1" operator="equal">
      <formula>"D"</formula>
    </cfRule>
  </conditionalFormatting>
  <conditionalFormatting sqref="AY23:BB23 BD23:BE23">
    <cfRule type="cellIs" dxfId="676" priority="704" stopIfTrue="1" operator="equal">
      <formula>"S"</formula>
    </cfRule>
    <cfRule type="cellIs" dxfId="675" priority="705" stopIfTrue="1" operator="equal">
      <formula>"D"</formula>
    </cfRule>
  </conditionalFormatting>
  <conditionalFormatting sqref="BE23">
    <cfRule type="cellIs" dxfId="674" priority="702" stopIfTrue="1" operator="equal">
      <formula>"S"</formula>
    </cfRule>
    <cfRule type="cellIs" dxfId="673" priority="703" stopIfTrue="1" operator="equal">
      <formula>"D"</formula>
    </cfRule>
  </conditionalFormatting>
  <conditionalFormatting sqref="BF23:BI23">
    <cfRule type="cellIs" dxfId="672" priority="700" stopIfTrue="1" operator="equal">
      <formula>"S"</formula>
    </cfRule>
    <cfRule type="cellIs" dxfId="671" priority="701" stopIfTrue="1" operator="equal">
      <formula>"D"</formula>
    </cfRule>
  </conditionalFormatting>
  <conditionalFormatting sqref="B37:G37 I37:J37">
    <cfRule type="cellIs" dxfId="670" priority="698" stopIfTrue="1" operator="equal">
      <formula>"S"</formula>
    </cfRule>
    <cfRule type="cellIs" dxfId="669" priority="699" stopIfTrue="1" operator="equal">
      <formula>"D"</formula>
    </cfRule>
  </conditionalFormatting>
  <conditionalFormatting sqref="J37">
    <cfRule type="cellIs" dxfId="668" priority="696" stopIfTrue="1" operator="equal">
      <formula>"S"</formula>
    </cfRule>
    <cfRule type="cellIs" dxfId="667" priority="697" stopIfTrue="1" operator="equal">
      <formula>"D"</formula>
    </cfRule>
  </conditionalFormatting>
  <conditionalFormatting sqref="K37:N37 P37:Q37">
    <cfRule type="cellIs" dxfId="666" priority="694" stopIfTrue="1" operator="equal">
      <formula>"S"</formula>
    </cfRule>
    <cfRule type="cellIs" dxfId="665" priority="695" stopIfTrue="1" operator="equal">
      <formula>"D"</formula>
    </cfRule>
  </conditionalFormatting>
  <conditionalFormatting sqref="Q37">
    <cfRule type="cellIs" dxfId="664" priority="692" stopIfTrue="1" operator="equal">
      <formula>"S"</formula>
    </cfRule>
    <cfRule type="cellIs" dxfId="663" priority="693" stopIfTrue="1" operator="equal">
      <formula>"D"</formula>
    </cfRule>
  </conditionalFormatting>
  <conditionalFormatting sqref="R37:U37 W37:X37">
    <cfRule type="cellIs" dxfId="662" priority="690" stopIfTrue="1" operator="equal">
      <formula>"S"</formula>
    </cfRule>
    <cfRule type="cellIs" dxfId="661" priority="691" stopIfTrue="1" operator="equal">
      <formula>"D"</formula>
    </cfRule>
  </conditionalFormatting>
  <conditionalFormatting sqref="X37">
    <cfRule type="cellIs" dxfId="660" priority="688" stopIfTrue="1" operator="equal">
      <formula>"S"</formula>
    </cfRule>
    <cfRule type="cellIs" dxfId="659" priority="689" stopIfTrue="1" operator="equal">
      <formula>"D"</formula>
    </cfRule>
  </conditionalFormatting>
  <conditionalFormatting sqref="Y37:AB37 AD37:AE37">
    <cfRule type="cellIs" dxfId="658" priority="686" stopIfTrue="1" operator="equal">
      <formula>"S"</formula>
    </cfRule>
    <cfRule type="cellIs" dxfId="657" priority="687" stopIfTrue="1" operator="equal">
      <formula>"D"</formula>
    </cfRule>
  </conditionalFormatting>
  <conditionalFormatting sqref="AE37">
    <cfRule type="cellIs" dxfId="656" priority="684" stopIfTrue="1" operator="equal">
      <formula>"S"</formula>
    </cfRule>
    <cfRule type="cellIs" dxfId="655" priority="685" stopIfTrue="1" operator="equal">
      <formula>"D"</formula>
    </cfRule>
  </conditionalFormatting>
  <conditionalFormatting sqref="AN51">
    <cfRule type="cellIs" dxfId="654" priority="642" stopIfTrue="1" operator="equal">
      <formula>"S"</formula>
    </cfRule>
    <cfRule type="cellIs" dxfId="653" priority="643" stopIfTrue="1" operator="equal">
      <formula>"D"</formula>
    </cfRule>
  </conditionalFormatting>
  <conditionalFormatting sqref="AL37">
    <cfRule type="cellIs" dxfId="652" priority="680" stopIfTrue="1" operator="equal">
      <formula>"S"</formula>
    </cfRule>
    <cfRule type="cellIs" dxfId="651" priority="681" stopIfTrue="1" operator="equal">
      <formula>"D"</formula>
    </cfRule>
  </conditionalFormatting>
  <conditionalFormatting sqref="AM37:AP37 AR37:AS37">
    <cfRule type="cellIs" dxfId="650" priority="678" stopIfTrue="1" operator="equal">
      <formula>"S"</formula>
    </cfRule>
    <cfRule type="cellIs" dxfId="649" priority="679" stopIfTrue="1" operator="equal">
      <formula>"D"</formula>
    </cfRule>
  </conditionalFormatting>
  <conditionalFormatting sqref="AS37">
    <cfRule type="cellIs" dxfId="648" priority="676" stopIfTrue="1" operator="equal">
      <formula>"S"</formula>
    </cfRule>
    <cfRule type="cellIs" dxfId="647" priority="677" stopIfTrue="1" operator="equal">
      <formula>"D"</formula>
    </cfRule>
  </conditionalFormatting>
  <conditionalFormatting sqref="AT37:AW37 AY37:AZ37">
    <cfRule type="cellIs" dxfId="646" priority="674" stopIfTrue="1" operator="equal">
      <formula>"S"</formula>
    </cfRule>
    <cfRule type="cellIs" dxfId="645" priority="675" stopIfTrue="1" operator="equal">
      <formula>"D"</formula>
    </cfRule>
  </conditionalFormatting>
  <conditionalFormatting sqref="AZ37">
    <cfRule type="cellIs" dxfId="644" priority="672" stopIfTrue="1" operator="equal">
      <formula>"S"</formula>
    </cfRule>
    <cfRule type="cellIs" dxfId="643" priority="673" stopIfTrue="1" operator="equal">
      <formula>"D"</formula>
    </cfRule>
  </conditionalFormatting>
  <conditionalFormatting sqref="BI51">
    <cfRule type="cellIs" dxfId="642" priority="628" stopIfTrue="1" operator="equal">
      <formula>"S"</formula>
    </cfRule>
    <cfRule type="cellIs" dxfId="641" priority="629" stopIfTrue="1" operator="equal">
      <formula>"D"</formula>
    </cfRule>
  </conditionalFormatting>
  <conditionalFormatting sqref="BJ51">
    <cfRule type="cellIs" dxfId="640" priority="626" stopIfTrue="1" operator="equal">
      <formula>"S"</formula>
    </cfRule>
    <cfRule type="cellIs" dxfId="639" priority="627" stopIfTrue="1" operator="equal">
      <formula>"D"</formula>
    </cfRule>
  </conditionalFormatting>
  <conditionalFormatting sqref="BK51">
    <cfRule type="cellIs" dxfId="638" priority="624" stopIfTrue="1" operator="equal">
      <formula>"S"</formula>
    </cfRule>
    <cfRule type="cellIs" dxfId="637" priority="625" stopIfTrue="1" operator="equal">
      <formula>"D"</formula>
    </cfRule>
  </conditionalFormatting>
  <conditionalFormatting sqref="E51">
    <cfRule type="cellIs" dxfId="636" priority="662" stopIfTrue="1" operator="equal">
      <formula>"S"</formula>
    </cfRule>
    <cfRule type="cellIs" dxfId="635" priority="663" stopIfTrue="1" operator="equal">
      <formula>"D"</formula>
    </cfRule>
  </conditionalFormatting>
  <conditionalFormatting sqref="F65">
    <cfRule type="cellIs" dxfId="634" priority="620" stopIfTrue="1" operator="equal">
      <formula>"S"</formula>
    </cfRule>
    <cfRule type="cellIs" dxfId="633" priority="621" stopIfTrue="1" operator="equal">
      <formula>"D"</formula>
    </cfRule>
  </conditionalFormatting>
  <conditionalFormatting sqref="L51">
    <cfRule type="cellIs" dxfId="632" priority="658" stopIfTrue="1" operator="equal">
      <formula>"S"</formula>
    </cfRule>
    <cfRule type="cellIs" dxfId="631" priority="659" stopIfTrue="1" operator="equal">
      <formula>"D"</formula>
    </cfRule>
  </conditionalFormatting>
  <conditionalFormatting sqref="M65">
    <cfRule type="cellIs" dxfId="630" priority="616" stopIfTrue="1" operator="equal">
      <formula>"S"</formula>
    </cfRule>
    <cfRule type="cellIs" dxfId="629" priority="617" stopIfTrue="1" operator="equal">
      <formula>"D"</formula>
    </cfRule>
  </conditionalFormatting>
  <conditionalFormatting sqref="S51">
    <cfRule type="cellIs" dxfId="628" priority="654" stopIfTrue="1" operator="equal">
      <formula>"S"</formula>
    </cfRule>
    <cfRule type="cellIs" dxfId="627" priority="655" stopIfTrue="1" operator="equal">
      <formula>"D"</formula>
    </cfRule>
  </conditionalFormatting>
  <conditionalFormatting sqref="T65">
    <cfRule type="cellIs" dxfId="626" priority="612" stopIfTrue="1" operator="equal">
      <formula>"S"</formula>
    </cfRule>
    <cfRule type="cellIs" dxfId="625" priority="613" stopIfTrue="1" operator="equal">
      <formula>"D"</formula>
    </cfRule>
  </conditionalFormatting>
  <conditionalFormatting sqref="U65:X65 Z65:AA65">
    <cfRule type="cellIs" dxfId="624" priority="610" stopIfTrue="1" operator="equal">
      <formula>"S"</formula>
    </cfRule>
    <cfRule type="cellIs" dxfId="623" priority="611" stopIfTrue="1" operator="equal">
      <formula>"D"</formula>
    </cfRule>
  </conditionalFormatting>
  <conditionalFormatting sqref="AA65">
    <cfRule type="cellIs" dxfId="622" priority="608" stopIfTrue="1" operator="equal">
      <formula>"S"</formula>
    </cfRule>
    <cfRule type="cellIs" dxfId="621" priority="609" stopIfTrue="1" operator="equal">
      <formula>"D"</formula>
    </cfRule>
  </conditionalFormatting>
  <conditionalFormatting sqref="AB65:AE65 AG65:AH65">
    <cfRule type="cellIs" dxfId="620" priority="606" stopIfTrue="1" operator="equal">
      <formula>"S"</formula>
    </cfRule>
    <cfRule type="cellIs" dxfId="619" priority="607" stopIfTrue="1" operator="equal">
      <formula>"D"</formula>
    </cfRule>
  </conditionalFormatting>
  <conditionalFormatting sqref="AH51:AK51 AM51:AN51">
    <cfRule type="cellIs" dxfId="618" priority="644" stopIfTrue="1" operator="equal">
      <formula>"S"</formula>
    </cfRule>
    <cfRule type="cellIs" dxfId="617" priority="645" stopIfTrue="1" operator="equal">
      <formula>"D"</formula>
    </cfRule>
  </conditionalFormatting>
  <conditionalFormatting sqref="AO51:AR51 AT51:AU51">
    <cfRule type="cellIs" dxfId="616" priority="640" stopIfTrue="1" operator="equal">
      <formula>"S"</formula>
    </cfRule>
    <cfRule type="cellIs" dxfId="615" priority="641" stopIfTrue="1" operator="equal">
      <formula>"D"</formula>
    </cfRule>
  </conditionalFormatting>
  <conditionalFormatting sqref="AU51">
    <cfRule type="cellIs" dxfId="614" priority="638" stopIfTrue="1" operator="equal">
      <formula>"S"</formula>
    </cfRule>
    <cfRule type="cellIs" dxfId="613" priority="639" stopIfTrue="1" operator="equal">
      <formula>"D"</formula>
    </cfRule>
  </conditionalFormatting>
  <conditionalFormatting sqref="AV51:AY51 BA51:BB51">
    <cfRule type="cellIs" dxfId="612" priority="636" stopIfTrue="1" operator="equal">
      <formula>"S"</formula>
    </cfRule>
    <cfRule type="cellIs" dxfId="611" priority="637" stopIfTrue="1" operator="equal">
      <formula>"D"</formula>
    </cfRule>
  </conditionalFormatting>
  <conditionalFormatting sqref="AW65:AZ65 BB65:BC65">
    <cfRule type="cellIs" dxfId="610" priority="594" stopIfTrue="1" operator="equal">
      <formula>"S"</formula>
    </cfRule>
    <cfRule type="cellIs" dxfId="609" priority="595" stopIfTrue="1" operator="equal">
      <formula>"D"</formula>
    </cfRule>
  </conditionalFormatting>
  <conditionalFormatting sqref="BC65">
    <cfRule type="cellIs" dxfId="608" priority="592" stopIfTrue="1" operator="equal">
      <formula>"S"</formula>
    </cfRule>
    <cfRule type="cellIs" dxfId="607" priority="593" stopIfTrue="1" operator="equal">
      <formula>"D"</formula>
    </cfRule>
  </conditionalFormatting>
  <conditionalFormatting sqref="BD65:BF65">
    <cfRule type="cellIs" dxfId="606" priority="590" stopIfTrue="1" operator="equal">
      <formula>"S"</formula>
    </cfRule>
    <cfRule type="cellIs" dxfId="605" priority="591" stopIfTrue="1" operator="equal">
      <formula>"D"</formula>
    </cfRule>
  </conditionalFormatting>
  <conditionalFormatting sqref="C65 E65:F65">
    <cfRule type="cellIs" dxfId="604" priority="622" stopIfTrue="1" operator="equal">
      <formula>"S"</formula>
    </cfRule>
    <cfRule type="cellIs" dxfId="603" priority="623" stopIfTrue="1" operator="equal">
      <formula>"D"</formula>
    </cfRule>
  </conditionalFormatting>
  <conditionalFormatting sqref="AH65">
    <cfRule type="cellIs" dxfId="602" priority="604" stopIfTrue="1" operator="equal">
      <formula>"S"</formula>
    </cfRule>
    <cfRule type="cellIs" dxfId="601" priority="605" stopIfTrue="1" operator="equal">
      <formula>"D"</formula>
    </cfRule>
  </conditionalFormatting>
  <conditionalFormatting sqref="BG65 BI65:BJ65">
    <cfRule type="cellIs" dxfId="600" priority="588" stopIfTrue="1" operator="equal">
      <formula>"S"</formula>
    </cfRule>
    <cfRule type="cellIs" dxfId="599" priority="589" stopIfTrue="1" operator="equal">
      <formula>"D"</formula>
    </cfRule>
  </conditionalFormatting>
  <conditionalFormatting sqref="G65:J65 L65:M65">
    <cfRule type="cellIs" dxfId="598" priority="618" stopIfTrue="1" operator="equal">
      <formula>"S"</formula>
    </cfRule>
    <cfRule type="cellIs" dxfId="597" priority="619" stopIfTrue="1" operator="equal">
      <formula>"D"</formula>
    </cfRule>
  </conditionalFormatting>
  <conditionalFormatting sqref="N65:Q65 S65:T65">
    <cfRule type="cellIs" dxfId="596" priority="614" stopIfTrue="1" operator="equal">
      <formula>"S"</formula>
    </cfRule>
    <cfRule type="cellIs" dxfId="595" priority="615" stopIfTrue="1" operator="equal">
      <formula>"D"</formula>
    </cfRule>
  </conditionalFormatting>
  <conditionalFormatting sqref="AI65:AL65 AN65:AO65">
    <cfRule type="cellIs" dxfId="594" priority="602" stopIfTrue="1" operator="equal">
      <formula>"S"</formula>
    </cfRule>
    <cfRule type="cellIs" dxfId="593" priority="603" stopIfTrue="1" operator="equal">
      <formula>"D"</formula>
    </cfRule>
  </conditionalFormatting>
  <conditionalFormatting sqref="AO65">
    <cfRule type="cellIs" dxfId="592" priority="600" stopIfTrue="1" operator="equal">
      <formula>"S"</formula>
    </cfRule>
    <cfRule type="cellIs" dxfId="591" priority="601" stopIfTrue="1" operator="equal">
      <formula>"D"</formula>
    </cfRule>
  </conditionalFormatting>
  <conditionalFormatting sqref="AP65:AS65 AU65:AV65">
    <cfRule type="cellIs" dxfId="590" priority="598" stopIfTrue="1" operator="equal">
      <formula>"S"</formula>
    </cfRule>
    <cfRule type="cellIs" dxfId="589" priority="599" stopIfTrue="1" operator="equal">
      <formula>"D"</formula>
    </cfRule>
  </conditionalFormatting>
  <conditionalFormatting sqref="AV65">
    <cfRule type="cellIs" dxfId="588" priority="596" stopIfTrue="1" operator="equal">
      <formula>"S"</formula>
    </cfRule>
    <cfRule type="cellIs" dxfId="587" priority="597" stopIfTrue="1" operator="equal">
      <formula>"D"</formula>
    </cfRule>
  </conditionalFormatting>
  <conditionalFormatting sqref="BJ65">
    <cfRule type="cellIs" dxfId="586" priority="586" stopIfTrue="1" operator="equal">
      <formula>"S"</formula>
    </cfRule>
    <cfRule type="cellIs" dxfId="585" priority="587" stopIfTrue="1" operator="equal">
      <formula>"D"</formula>
    </cfRule>
  </conditionalFormatting>
  <conditionalFormatting sqref="B65">
    <cfRule type="cellIs" dxfId="584" priority="584" stopIfTrue="1" operator="equal">
      <formula>"S"</formula>
    </cfRule>
    <cfRule type="cellIs" dxfId="583" priority="585" stopIfTrue="1" operator="equal">
      <formula>"D"</formula>
    </cfRule>
  </conditionalFormatting>
  <conditionalFormatting sqref="B80:E80 G80:H80">
    <cfRule type="cellIs" dxfId="582" priority="582" stopIfTrue="1" operator="equal">
      <formula>"S"</formula>
    </cfRule>
    <cfRule type="cellIs" dxfId="581" priority="583" stopIfTrue="1" operator="equal">
      <formula>"D"</formula>
    </cfRule>
  </conditionalFormatting>
  <conditionalFormatting sqref="H80">
    <cfRule type="cellIs" dxfId="580" priority="580" stopIfTrue="1" operator="equal">
      <formula>"S"</formula>
    </cfRule>
    <cfRule type="cellIs" dxfId="579" priority="581" stopIfTrue="1" operator="equal">
      <formula>"D"</formula>
    </cfRule>
  </conditionalFormatting>
  <conditionalFormatting sqref="I80:L80 N80:O80">
    <cfRule type="cellIs" dxfId="578" priority="578" stopIfTrue="1" operator="equal">
      <formula>"S"</formula>
    </cfRule>
    <cfRule type="cellIs" dxfId="577" priority="579" stopIfTrue="1" operator="equal">
      <formula>"D"</formula>
    </cfRule>
  </conditionalFormatting>
  <conditionalFormatting sqref="O80">
    <cfRule type="cellIs" dxfId="576" priority="576" stopIfTrue="1" operator="equal">
      <formula>"S"</formula>
    </cfRule>
    <cfRule type="cellIs" dxfId="575" priority="577" stopIfTrue="1" operator="equal">
      <formula>"D"</formula>
    </cfRule>
  </conditionalFormatting>
  <conditionalFormatting sqref="P80:S80 U80:V80">
    <cfRule type="cellIs" dxfId="574" priority="574" stopIfTrue="1" operator="equal">
      <formula>"S"</formula>
    </cfRule>
    <cfRule type="cellIs" dxfId="573" priority="575" stopIfTrue="1" operator="equal">
      <formula>"D"</formula>
    </cfRule>
  </conditionalFormatting>
  <conditionalFormatting sqref="V80">
    <cfRule type="cellIs" dxfId="572" priority="572" stopIfTrue="1" operator="equal">
      <formula>"S"</formula>
    </cfRule>
    <cfRule type="cellIs" dxfId="571" priority="573" stopIfTrue="1" operator="equal">
      <formula>"D"</formula>
    </cfRule>
  </conditionalFormatting>
  <conditionalFormatting sqref="W80:Z80 AB80:AC80">
    <cfRule type="cellIs" dxfId="570" priority="570" stopIfTrue="1" operator="equal">
      <formula>"S"</formula>
    </cfRule>
    <cfRule type="cellIs" dxfId="569" priority="571" stopIfTrue="1" operator="equal">
      <formula>"D"</formula>
    </cfRule>
  </conditionalFormatting>
  <conditionalFormatting sqref="AC80">
    <cfRule type="cellIs" dxfId="568" priority="568" stopIfTrue="1" operator="equal">
      <formula>"S"</formula>
    </cfRule>
    <cfRule type="cellIs" dxfId="567" priority="569" stopIfTrue="1" operator="equal">
      <formula>"D"</formula>
    </cfRule>
  </conditionalFormatting>
  <conditionalFormatting sqref="AD80:AG80 AI80:AJ80">
    <cfRule type="cellIs" dxfId="566" priority="566" stopIfTrue="1" operator="equal">
      <formula>"S"</formula>
    </cfRule>
    <cfRule type="cellIs" dxfId="565" priority="567" stopIfTrue="1" operator="equal">
      <formula>"D"</formula>
    </cfRule>
  </conditionalFormatting>
  <conditionalFormatting sqref="AJ80">
    <cfRule type="cellIs" dxfId="564" priority="564" stopIfTrue="1" operator="equal">
      <formula>"S"</formula>
    </cfRule>
    <cfRule type="cellIs" dxfId="563" priority="565" stopIfTrue="1" operator="equal">
      <formula>"D"</formula>
    </cfRule>
  </conditionalFormatting>
  <conditionalFormatting sqref="AK80:AN80 AP80:AQ80">
    <cfRule type="cellIs" dxfId="562" priority="562" stopIfTrue="1" operator="equal">
      <formula>"S"</formula>
    </cfRule>
    <cfRule type="cellIs" dxfId="561" priority="563" stopIfTrue="1" operator="equal">
      <formula>"D"</formula>
    </cfRule>
  </conditionalFormatting>
  <conditionalFormatting sqref="AQ80">
    <cfRule type="cellIs" dxfId="560" priority="560" stopIfTrue="1" operator="equal">
      <formula>"S"</formula>
    </cfRule>
    <cfRule type="cellIs" dxfId="559" priority="561" stopIfTrue="1" operator="equal">
      <formula>"D"</formula>
    </cfRule>
  </conditionalFormatting>
  <conditionalFormatting sqref="AR80:AU80 AW80:AX80">
    <cfRule type="cellIs" dxfId="558" priority="558" stopIfTrue="1" operator="equal">
      <formula>"S"</formula>
    </cfRule>
    <cfRule type="cellIs" dxfId="557" priority="559" stopIfTrue="1" operator="equal">
      <formula>"D"</formula>
    </cfRule>
  </conditionalFormatting>
  <conditionalFormatting sqref="AX80">
    <cfRule type="cellIs" dxfId="556" priority="556" stopIfTrue="1" operator="equal">
      <formula>"S"</formula>
    </cfRule>
    <cfRule type="cellIs" dxfId="555" priority="557" stopIfTrue="1" operator="equal">
      <formula>"D"</formula>
    </cfRule>
  </conditionalFormatting>
  <conditionalFormatting sqref="AY80:BB80 BD80:BE80">
    <cfRule type="cellIs" dxfId="554" priority="554" stopIfTrue="1" operator="equal">
      <formula>"S"</formula>
    </cfRule>
    <cfRule type="cellIs" dxfId="553" priority="555" stopIfTrue="1" operator="equal">
      <formula>"D"</formula>
    </cfRule>
  </conditionalFormatting>
  <conditionalFormatting sqref="BE80">
    <cfRule type="cellIs" dxfId="552" priority="552" stopIfTrue="1" operator="equal">
      <formula>"S"</formula>
    </cfRule>
    <cfRule type="cellIs" dxfId="551" priority="553" stopIfTrue="1" operator="equal">
      <formula>"D"</formula>
    </cfRule>
  </conditionalFormatting>
  <conditionalFormatting sqref="BF80:BI80">
    <cfRule type="cellIs" dxfId="550" priority="550" stopIfTrue="1" operator="equal">
      <formula>"S"</formula>
    </cfRule>
    <cfRule type="cellIs" dxfId="549" priority="551" stopIfTrue="1" operator="equal">
      <formula>"D"</formula>
    </cfRule>
  </conditionalFormatting>
  <conditionalFormatting sqref="B24">
    <cfRule type="cellIs" dxfId="548" priority="544" stopIfTrue="1" operator="equal">
      <formula>"F"</formula>
    </cfRule>
    <cfRule type="cellIs" dxfId="547" priority="545" stopIfTrue="1" operator="equal">
      <formula>"V"</formula>
    </cfRule>
    <cfRule type="cellIs" dxfId="546" priority="546" stopIfTrue="1" operator="equal">
      <formula>"D"</formula>
    </cfRule>
    <cfRule type="cellIs" dxfId="545" priority="547" stopIfTrue="1" operator="equal">
      <formula>"N"</formula>
    </cfRule>
    <cfRule type="cellIs" dxfId="544" priority="548" stopIfTrue="1" operator="equal">
      <formula>"T"</formula>
    </cfRule>
    <cfRule type="cellIs" dxfId="543" priority="549" stopIfTrue="1" operator="equal">
      <formula>"M"</formula>
    </cfRule>
  </conditionalFormatting>
  <conditionalFormatting sqref="B24">
    <cfRule type="cellIs" dxfId="542" priority="543" stopIfTrue="1" operator="equal">
      <formula>"C"</formula>
    </cfRule>
  </conditionalFormatting>
  <conditionalFormatting sqref="B24">
    <cfRule type="cellIs" dxfId="541" priority="542" operator="equal">
      <formula>"R"</formula>
    </cfRule>
  </conditionalFormatting>
  <conditionalFormatting sqref="B24">
    <cfRule type="cellIs" dxfId="540" priority="541" operator="equal">
      <formula>"TP"</formula>
    </cfRule>
  </conditionalFormatting>
  <conditionalFormatting sqref="S10">
    <cfRule type="cellIs" dxfId="539" priority="535" stopIfTrue="1" operator="equal">
      <formula>"F"</formula>
    </cfRule>
    <cfRule type="cellIs" dxfId="538" priority="536" stopIfTrue="1" operator="equal">
      <formula>"V"</formula>
    </cfRule>
    <cfRule type="cellIs" dxfId="537" priority="537" stopIfTrue="1" operator="equal">
      <formula>"D"</formula>
    </cfRule>
    <cfRule type="cellIs" dxfId="536" priority="538" stopIfTrue="1" operator="equal">
      <formula>"N"</formula>
    </cfRule>
    <cfRule type="cellIs" dxfId="535" priority="539" stopIfTrue="1" operator="equal">
      <formula>"T"</formula>
    </cfRule>
    <cfRule type="cellIs" dxfId="534" priority="540" stopIfTrue="1" operator="equal">
      <formula>"M"</formula>
    </cfRule>
  </conditionalFormatting>
  <conditionalFormatting sqref="S10">
    <cfRule type="cellIs" dxfId="533" priority="534" stopIfTrue="1" operator="equal">
      <formula>"C"</formula>
    </cfRule>
  </conditionalFormatting>
  <conditionalFormatting sqref="S10">
    <cfRule type="cellIs" dxfId="532" priority="533" operator="equal">
      <formula>"R"</formula>
    </cfRule>
  </conditionalFormatting>
  <conditionalFormatting sqref="S10">
    <cfRule type="cellIs" dxfId="531" priority="532" operator="equal">
      <formula>"TP"</formula>
    </cfRule>
  </conditionalFormatting>
  <conditionalFormatting sqref="T10:V10">
    <cfRule type="cellIs" dxfId="530" priority="526" stopIfTrue="1" operator="equal">
      <formula>"F"</formula>
    </cfRule>
    <cfRule type="cellIs" dxfId="529" priority="527" stopIfTrue="1" operator="equal">
      <formula>"V"</formula>
    </cfRule>
    <cfRule type="cellIs" dxfId="528" priority="528" stopIfTrue="1" operator="equal">
      <formula>"D"</formula>
    </cfRule>
    <cfRule type="cellIs" dxfId="527" priority="529" stopIfTrue="1" operator="equal">
      <formula>"N"</formula>
    </cfRule>
    <cfRule type="cellIs" dxfId="526" priority="530" stopIfTrue="1" operator="equal">
      <formula>"T"</formula>
    </cfRule>
    <cfRule type="cellIs" dxfId="525" priority="531" stopIfTrue="1" operator="equal">
      <formula>"M"</formula>
    </cfRule>
  </conditionalFormatting>
  <conditionalFormatting sqref="T10:V10">
    <cfRule type="cellIs" dxfId="524" priority="525" stopIfTrue="1" operator="equal">
      <formula>"C"</formula>
    </cfRule>
  </conditionalFormatting>
  <conditionalFormatting sqref="T10:V10">
    <cfRule type="cellIs" dxfId="523" priority="524" operator="equal">
      <formula>"R"</formula>
    </cfRule>
  </conditionalFormatting>
  <conditionalFormatting sqref="T10:V10">
    <cfRule type="cellIs" dxfId="522" priority="523" operator="equal">
      <formula>"TP"</formula>
    </cfRule>
  </conditionalFormatting>
  <conditionalFormatting sqref="W10">
    <cfRule type="cellIs" dxfId="521" priority="517" stopIfTrue="1" operator="equal">
      <formula>"F"</formula>
    </cfRule>
    <cfRule type="cellIs" dxfId="520" priority="518" stopIfTrue="1" operator="equal">
      <formula>"V"</formula>
    </cfRule>
    <cfRule type="cellIs" dxfId="519" priority="519" stopIfTrue="1" operator="equal">
      <formula>"D"</formula>
    </cfRule>
    <cfRule type="cellIs" dxfId="518" priority="520" stopIfTrue="1" operator="equal">
      <formula>"N"</formula>
    </cfRule>
    <cfRule type="cellIs" dxfId="517" priority="521" stopIfTrue="1" operator="equal">
      <formula>"T"</formula>
    </cfRule>
    <cfRule type="cellIs" dxfId="516" priority="522" stopIfTrue="1" operator="equal">
      <formula>"M"</formula>
    </cfRule>
  </conditionalFormatting>
  <conditionalFormatting sqref="W10">
    <cfRule type="cellIs" dxfId="515" priority="516" stopIfTrue="1" operator="equal">
      <formula>"C"</formula>
    </cfRule>
  </conditionalFormatting>
  <conditionalFormatting sqref="W10">
    <cfRule type="cellIs" dxfId="514" priority="515" operator="equal">
      <formula>"R"</formula>
    </cfRule>
  </conditionalFormatting>
  <conditionalFormatting sqref="W10">
    <cfRule type="cellIs" dxfId="513" priority="514" operator="equal">
      <formula>"TP"</formula>
    </cfRule>
  </conditionalFormatting>
  <conditionalFormatting sqref="BB10">
    <cfRule type="cellIs" dxfId="512" priority="508" stopIfTrue="1" operator="equal">
      <formula>"F"</formula>
    </cfRule>
    <cfRule type="cellIs" dxfId="511" priority="509" stopIfTrue="1" operator="equal">
      <formula>"V"</formula>
    </cfRule>
    <cfRule type="cellIs" dxfId="510" priority="510" stopIfTrue="1" operator="equal">
      <formula>"D"</formula>
    </cfRule>
    <cfRule type="cellIs" dxfId="509" priority="511" stopIfTrue="1" operator="equal">
      <formula>"N"</formula>
    </cfRule>
    <cfRule type="cellIs" dxfId="508" priority="512" stopIfTrue="1" operator="equal">
      <formula>"T"</formula>
    </cfRule>
    <cfRule type="cellIs" dxfId="507" priority="513" stopIfTrue="1" operator="equal">
      <formula>"M"</formula>
    </cfRule>
  </conditionalFormatting>
  <conditionalFormatting sqref="BB10">
    <cfRule type="cellIs" dxfId="506" priority="507" stopIfTrue="1" operator="equal">
      <formula>"C"</formula>
    </cfRule>
  </conditionalFormatting>
  <conditionalFormatting sqref="BB10">
    <cfRule type="cellIs" dxfId="505" priority="506" operator="equal">
      <formula>"R"</formula>
    </cfRule>
  </conditionalFormatting>
  <conditionalFormatting sqref="BB10">
    <cfRule type="cellIs" dxfId="504" priority="505" operator="equal">
      <formula>"TP"</formula>
    </cfRule>
  </conditionalFormatting>
  <conditionalFormatting sqref="BC10:BE10">
    <cfRule type="cellIs" dxfId="503" priority="499" stopIfTrue="1" operator="equal">
      <formula>"F"</formula>
    </cfRule>
    <cfRule type="cellIs" dxfId="502" priority="500" stopIfTrue="1" operator="equal">
      <formula>"V"</formula>
    </cfRule>
    <cfRule type="cellIs" dxfId="501" priority="501" stopIfTrue="1" operator="equal">
      <formula>"D"</formula>
    </cfRule>
    <cfRule type="cellIs" dxfId="500" priority="502" stopIfTrue="1" operator="equal">
      <formula>"N"</formula>
    </cfRule>
    <cfRule type="cellIs" dxfId="499" priority="503" stopIfTrue="1" operator="equal">
      <formula>"T"</formula>
    </cfRule>
    <cfRule type="cellIs" dxfId="498" priority="504" stopIfTrue="1" operator="equal">
      <formula>"M"</formula>
    </cfRule>
  </conditionalFormatting>
  <conditionalFormatting sqref="BC10:BE10">
    <cfRule type="cellIs" dxfId="497" priority="498" stopIfTrue="1" operator="equal">
      <formula>"C"</formula>
    </cfRule>
  </conditionalFormatting>
  <conditionalFormatting sqref="BC10:BE10">
    <cfRule type="cellIs" dxfId="496" priority="497" operator="equal">
      <formula>"R"</formula>
    </cfRule>
  </conditionalFormatting>
  <conditionalFormatting sqref="BC10:BE10">
    <cfRule type="cellIs" dxfId="495" priority="496" operator="equal">
      <formula>"TP"</formula>
    </cfRule>
  </conditionalFormatting>
  <conditionalFormatting sqref="BF10">
    <cfRule type="cellIs" dxfId="494" priority="490" stopIfTrue="1" operator="equal">
      <formula>"F"</formula>
    </cfRule>
    <cfRule type="cellIs" dxfId="493" priority="491" stopIfTrue="1" operator="equal">
      <formula>"V"</formula>
    </cfRule>
    <cfRule type="cellIs" dxfId="492" priority="492" stopIfTrue="1" operator="equal">
      <formula>"D"</formula>
    </cfRule>
    <cfRule type="cellIs" dxfId="491" priority="493" stopIfTrue="1" operator="equal">
      <formula>"N"</formula>
    </cfRule>
    <cfRule type="cellIs" dxfId="490" priority="494" stopIfTrue="1" operator="equal">
      <formula>"T"</formula>
    </cfRule>
    <cfRule type="cellIs" dxfId="489" priority="495" stopIfTrue="1" operator="equal">
      <formula>"M"</formula>
    </cfRule>
  </conditionalFormatting>
  <conditionalFormatting sqref="BF10">
    <cfRule type="cellIs" dxfId="488" priority="489" stopIfTrue="1" operator="equal">
      <formula>"C"</formula>
    </cfRule>
  </conditionalFormatting>
  <conditionalFormatting sqref="BF10">
    <cfRule type="cellIs" dxfId="487" priority="488" operator="equal">
      <formula>"R"</formula>
    </cfRule>
  </conditionalFormatting>
  <conditionalFormatting sqref="BF10">
    <cfRule type="cellIs" dxfId="486" priority="487" operator="equal">
      <formula>"TP"</formula>
    </cfRule>
  </conditionalFormatting>
  <conditionalFormatting sqref="P26">
    <cfRule type="cellIs" dxfId="485" priority="481" stopIfTrue="1" operator="equal">
      <formula>"F"</formula>
    </cfRule>
    <cfRule type="cellIs" dxfId="484" priority="482" stopIfTrue="1" operator="equal">
      <formula>"V"</formula>
    </cfRule>
    <cfRule type="cellIs" dxfId="483" priority="483" stopIfTrue="1" operator="equal">
      <formula>"D"</formula>
    </cfRule>
    <cfRule type="cellIs" dxfId="482" priority="484" stopIfTrue="1" operator="equal">
      <formula>"N"</formula>
    </cfRule>
    <cfRule type="cellIs" dxfId="481" priority="485" stopIfTrue="1" operator="equal">
      <formula>"T"</formula>
    </cfRule>
    <cfRule type="cellIs" dxfId="480" priority="486" stopIfTrue="1" operator="equal">
      <formula>"M"</formula>
    </cfRule>
  </conditionalFormatting>
  <conditionalFormatting sqref="P26">
    <cfRule type="cellIs" dxfId="479" priority="480" stopIfTrue="1" operator="equal">
      <formula>"C"</formula>
    </cfRule>
  </conditionalFormatting>
  <conditionalFormatting sqref="P26">
    <cfRule type="cellIs" dxfId="478" priority="479" operator="equal">
      <formula>"R"</formula>
    </cfRule>
  </conditionalFormatting>
  <conditionalFormatting sqref="P26">
    <cfRule type="cellIs" dxfId="477" priority="478" operator="equal">
      <formula>"TP"</formula>
    </cfRule>
  </conditionalFormatting>
  <conditionalFormatting sqref="Q26:S26">
    <cfRule type="cellIs" dxfId="476" priority="472" stopIfTrue="1" operator="equal">
      <formula>"F"</formula>
    </cfRule>
    <cfRule type="cellIs" dxfId="475" priority="473" stopIfTrue="1" operator="equal">
      <formula>"V"</formula>
    </cfRule>
    <cfRule type="cellIs" dxfId="474" priority="474" stopIfTrue="1" operator="equal">
      <formula>"D"</formula>
    </cfRule>
    <cfRule type="cellIs" dxfId="473" priority="475" stopIfTrue="1" operator="equal">
      <formula>"N"</formula>
    </cfRule>
    <cfRule type="cellIs" dxfId="472" priority="476" stopIfTrue="1" operator="equal">
      <formula>"T"</formula>
    </cfRule>
    <cfRule type="cellIs" dxfId="471" priority="477" stopIfTrue="1" operator="equal">
      <formula>"M"</formula>
    </cfRule>
  </conditionalFormatting>
  <conditionalFormatting sqref="Q26:S26">
    <cfRule type="cellIs" dxfId="470" priority="471" stopIfTrue="1" operator="equal">
      <formula>"C"</formula>
    </cfRule>
  </conditionalFormatting>
  <conditionalFormatting sqref="Q26:S26">
    <cfRule type="cellIs" dxfId="469" priority="470" operator="equal">
      <formula>"R"</formula>
    </cfRule>
  </conditionalFormatting>
  <conditionalFormatting sqref="Q26:S26">
    <cfRule type="cellIs" dxfId="468" priority="469" operator="equal">
      <formula>"TP"</formula>
    </cfRule>
  </conditionalFormatting>
  <conditionalFormatting sqref="T26">
    <cfRule type="cellIs" dxfId="467" priority="463" stopIfTrue="1" operator="equal">
      <formula>"F"</formula>
    </cfRule>
    <cfRule type="cellIs" dxfId="466" priority="464" stopIfTrue="1" operator="equal">
      <formula>"V"</formula>
    </cfRule>
    <cfRule type="cellIs" dxfId="465" priority="465" stopIfTrue="1" operator="equal">
      <formula>"D"</formula>
    </cfRule>
    <cfRule type="cellIs" dxfId="464" priority="466" stopIfTrue="1" operator="equal">
      <formula>"N"</formula>
    </cfRule>
    <cfRule type="cellIs" dxfId="463" priority="467" stopIfTrue="1" operator="equal">
      <formula>"T"</formula>
    </cfRule>
    <cfRule type="cellIs" dxfId="462" priority="468" stopIfTrue="1" operator="equal">
      <formula>"M"</formula>
    </cfRule>
  </conditionalFormatting>
  <conditionalFormatting sqref="T26">
    <cfRule type="cellIs" dxfId="461" priority="462" stopIfTrue="1" operator="equal">
      <formula>"C"</formula>
    </cfRule>
  </conditionalFormatting>
  <conditionalFormatting sqref="T26">
    <cfRule type="cellIs" dxfId="460" priority="461" operator="equal">
      <formula>"R"</formula>
    </cfRule>
  </conditionalFormatting>
  <conditionalFormatting sqref="T26">
    <cfRule type="cellIs" dxfId="459" priority="460" operator="equal">
      <formula>"TP"</formula>
    </cfRule>
  </conditionalFormatting>
  <conditionalFormatting sqref="K42">
    <cfRule type="cellIs" dxfId="458" priority="454" stopIfTrue="1" operator="equal">
      <formula>"F"</formula>
    </cfRule>
    <cfRule type="cellIs" dxfId="457" priority="455" stopIfTrue="1" operator="equal">
      <formula>"V"</formula>
    </cfRule>
    <cfRule type="cellIs" dxfId="456" priority="456" stopIfTrue="1" operator="equal">
      <formula>"D"</formula>
    </cfRule>
    <cfRule type="cellIs" dxfId="455" priority="457" stopIfTrue="1" operator="equal">
      <formula>"N"</formula>
    </cfRule>
    <cfRule type="cellIs" dxfId="454" priority="458" stopIfTrue="1" operator="equal">
      <formula>"T"</formula>
    </cfRule>
    <cfRule type="cellIs" dxfId="453" priority="459" stopIfTrue="1" operator="equal">
      <formula>"M"</formula>
    </cfRule>
  </conditionalFormatting>
  <conditionalFormatting sqref="K42">
    <cfRule type="cellIs" dxfId="452" priority="453" stopIfTrue="1" operator="equal">
      <formula>"C"</formula>
    </cfRule>
  </conditionalFormatting>
  <conditionalFormatting sqref="K42">
    <cfRule type="cellIs" dxfId="451" priority="452" operator="equal">
      <formula>"R"</formula>
    </cfRule>
  </conditionalFormatting>
  <conditionalFormatting sqref="K42">
    <cfRule type="cellIs" dxfId="450" priority="451" operator="equal">
      <formula>"TP"</formula>
    </cfRule>
  </conditionalFormatting>
  <conditionalFormatting sqref="L42:N42">
    <cfRule type="cellIs" dxfId="449" priority="445" stopIfTrue="1" operator="equal">
      <formula>"F"</formula>
    </cfRule>
    <cfRule type="cellIs" dxfId="448" priority="446" stopIfTrue="1" operator="equal">
      <formula>"V"</formula>
    </cfRule>
    <cfRule type="cellIs" dxfId="447" priority="447" stopIfTrue="1" operator="equal">
      <formula>"D"</formula>
    </cfRule>
    <cfRule type="cellIs" dxfId="446" priority="448" stopIfTrue="1" operator="equal">
      <formula>"N"</formula>
    </cfRule>
    <cfRule type="cellIs" dxfId="445" priority="449" stopIfTrue="1" operator="equal">
      <formula>"T"</formula>
    </cfRule>
    <cfRule type="cellIs" dxfId="444" priority="450" stopIfTrue="1" operator="equal">
      <formula>"M"</formula>
    </cfRule>
  </conditionalFormatting>
  <conditionalFormatting sqref="L42:N42">
    <cfRule type="cellIs" dxfId="443" priority="444" stopIfTrue="1" operator="equal">
      <formula>"C"</formula>
    </cfRule>
  </conditionalFormatting>
  <conditionalFormatting sqref="L42:N42">
    <cfRule type="cellIs" dxfId="442" priority="443" operator="equal">
      <formula>"R"</formula>
    </cfRule>
  </conditionalFormatting>
  <conditionalFormatting sqref="L42:N42">
    <cfRule type="cellIs" dxfId="441" priority="442" operator="equal">
      <formula>"TP"</formula>
    </cfRule>
  </conditionalFormatting>
  <conditionalFormatting sqref="O42">
    <cfRule type="cellIs" dxfId="440" priority="436" stopIfTrue="1" operator="equal">
      <formula>"F"</formula>
    </cfRule>
    <cfRule type="cellIs" dxfId="439" priority="437" stopIfTrue="1" operator="equal">
      <formula>"V"</formula>
    </cfRule>
    <cfRule type="cellIs" dxfId="438" priority="438" stopIfTrue="1" operator="equal">
      <formula>"D"</formula>
    </cfRule>
    <cfRule type="cellIs" dxfId="437" priority="439" stopIfTrue="1" operator="equal">
      <formula>"N"</formula>
    </cfRule>
    <cfRule type="cellIs" dxfId="436" priority="440" stopIfTrue="1" operator="equal">
      <formula>"T"</formula>
    </cfRule>
    <cfRule type="cellIs" dxfId="435" priority="441" stopIfTrue="1" operator="equal">
      <formula>"M"</formula>
    </cfRule>
  </conditionalFormatting>
  <conditionalFormatting sqref="O42">
    <cfRule type="cellIs" dxfId="434" priority="435" stopIfTrue="1" operator="equal">
      <formula>"C"</formula>
    </cfRule>
  </conditionalFormatting>
  <conditionalFormatting sqref="O42">
    <cfRule type="cellIs" dxfId="433" priority="434" operator="equal">
      <formula>"R"</formula>
    </cfRule>
  </conditionalFormatting>
  <conditionalFormatting sqref="O42">
    <cfRule type="cellIs" dxfId="432" priority="433" operator="equal">
      <formula>"TP"</formula>
    </cfRule>
  </conditionalFormatting>
  <conditionalFormatting sqref="AU16">
    <cfRule type="cellIs" dxfId="431" priority="427" stopIfTrue="1" operator="equal">
      <formula>"F"</formula>
    </cfRule>
    <cfRule type="cellIs" dxfId="430" priority="428" stopIfTrue="1" operator="equal">
      <formula>"V"</formula>
    </cfRule>
    <cfRule type="cellIs" dxfId="429" priority="429" stopIfTrue="1" operator="equal">
      <formula>"D"</formula>
    </cfRule>
    <cfRule type="cellIs" dxfId="428" priority="430" stopIfTrue="1" operator="equal">
      <formula>"N"</formula>
    </cfRule>
    <cfRule type="cellIs" dxfId="427" priority="431" stopIfTrue="1" operator="equal">
      <formula>"T"</formula>
    </cfRule>
    <cfRule type="cellIs" dxfId="426" priority="432" stopIfTrue="1" operator="equal">
      <formula>"M"</formula>
    </cfRule>
  </conditionalFormatting>
  <conditionalFormatting sqref="AU16">
    <cfRule type="cellIs" dxfId="425" priority="426" stopIfTrue="1" operator="equal">
      <formula>"C"</formula>
    </cfRule>
  </conditionalFormatting>
  <conditionalFormatting sqref="AU16">
    <cfRule type="cellIs" dxfId="424" priority="425" operator="equal">
      <formula>"R"</formula>
    </cfRule>
  </conditionalFormatting>
  <conditionalFormatting sqref="AU16">
    <cfRule type="cellIs" dxfId="423" priority="424" operator="equal">
      <formula>"TP"</formula>
    </cfRule>
  </conditionalFormatting>
  <conditionalFormatting sqref="AV16:AX16">
    <cfRule type="cellIs" dxfId="422" priority="418" stopIfTrue="1" operator="equal">
      <formula>"F"</formula>
    </cfRule>
    <cfRule type="cellIs" dxfId="421" priority="419" stopIfTrue="1" operator="equal">
      <formula>"V"</formula>
    </cfRule>
    <cfRule type="cellIs" dxfId="420" priority="420" stopIfTrue="1" operator="equal">
      <formula>"D"</formula>
    </cfRule>
    <cfRule type="cellIs" dxfId="419" priority="421" stopIfTrue="1" operator="equal">
      <formula>"N"</formula>
    </cfRule>
    <cfRule type="cellIs" dxfId="418" priority="422" stopIfTrue="1" operator="equal">
      <formula>"T"</formula>
    </cfRule>
    <cfRule type="cellIs" dxfId="417" priority="423" stopIfTrue="1" operator="equal">
      <formula>"M"</formula>
    </cfRule>
  </conditionalFormatting>
  <conditionalFormatting sqref="AV16:AX16">
    <cfRule type="cellIs" dxfId="416" priority="417" stopIfTrue="1" operator="equal">
      <formula>"C"</formula>
    </cfRule>
  </conditionalFormatting>
  <conditionalFormatting sqref="AV16:AX16">
    <cfRule type="cellIs" dxfId="415" priority="416" operator="equal">
      <formula>"R"</formula>
    </cfRule>
  </conditionalFormatting>
  <conditionalFormatting sqref="AV16:AX16">
    <cfRule type="cellIs" dxfId="414" priority="415" operator="equal">
      <formula>"TP"</formula>
    </cfRule>
  </conditionalFormatting>
  <conditionalFormatting sqref="AY16">
    <cfRule type="cellIs" dxfId="413" priority="409" stopIfTrue="1" operator="equal">
      <formula>"F"</formula>
    </cfRule>
    <cfRule type="cellIs" dxfId="412" priority="410" stopIfTrue="1" operator="equal">
      <formula>"V"</formula>
    </cfRule>
    <cfRule type="cellIs" dxfId="411" priority="411" stopIfTrue="1" operator="equal">
      <formula>"D"</formula>
    </cfRule>
    <cfRule type="cellIs" dxfId="410" priority="412" stopIfTrue="1" operator="equal">
      <formula>"N"</formula>
    </cfRule>
    <cfRule type="cellIs" dxfId="409" priority="413" stopIfTrue="1" operator="equal">
      <formula>"T"</formula>
    </cfRule>
    <cfRule type="cellIs" dxfId="408" priority="414" stopIfTrue="1" operator="equal">
      <formula>"M"</formula>
    </cfRule>
  </conditionalFormatting>
  <conditionalFormatting sqref="AY16">
    <cfRule type="cellIs" dxfId="407" priority="408" stopIfTrue="1" operator="equal">
      <formula>"C"</formula>
    </cfRule>
  </conditionalFormatting>
  <conditionalFormatting sqref="AY16">
    <cfRule type="cellIs" dxfId="406" priority="407" operator="equal">
      <formula>"R"</formula>
    </cfRule>
  </conditionalFormatting>
  <conditionalFormatting sqref="AY16">
    <cfRule type="cellIs" dxfId="405" priority="406" operator="equal">
      <formula>"TP"</formula>
    </cfRule>
  </conditionalFormatting>
  <conditionalFormatting sqref="I32">
    <cfRule type="cellIs" dxfId="404" priority="400" stopIfTrue="1" operator="equal">
      <formula>"F"</formula>
    </cfRule>
    <cfRule type="cellIs" dxfId="403" priority="401" stopIfTrue="1" operator="equal">
      <formula>"V"</formula>
    </cfRule>
    <cfRule type="cellIs" dxfId="402" priority="402" stopIfTrue="1" operator="equal">
      <formula>"D"</formula>
    </cfRule>
    <cfRule type="cellIs" dxfId="401" priority="403" stopIfTrue="1" operator="equal">
      <formula>"N"</formula>
    </cfRule>
    <cfRule type="cellIs" dxfId="400" priority="404" stopIfTrue="1" operator="equal">
      <formula>"T"</formula>
    </cfRule>
    <cfRule type="cellIs" dxfId="399" priority="405" stopIfTrue="1" operator="equal">
      <formula>"M"</formula>
    </cfRule>
  </conditionalFormatting>
  <conditionalFormatting sqref="I32">
    <cfRule type="cellIs" dxfId="398" priority="399" stopIfTrue="1" operator="equal">
      <formula>"C"</formula>
    </cfRule>
  </conditionalFormatting>
  <conditionalFormatting sqref="I32">
    <cfRule type="cellIs" dxfId="397" priority="398" operator="equal">
      <formula>"R"</formula>
    </cfRule>
  </conditionalFormatting>
  <conditionalFormatting sqref="I32">
    <cfRule type="cellIs" dxfId="396" priority="397" operator="equal">
      <formula>"TP"</formula>
    </cfRule>
  </conditionalFormatting>
  <conditionalFormatting sqref="J32:L32">
    <cfRule type="cellIs" dxfId="395" priority="391" stopIfTrue="1" operator="equal">
      <formula>"F"</formula>
    </cfRule>
    <cfRule type="cellIs" dxfId="394" priority="392" stopIfTrue="1" operator="equal">
      <formula>"V"</formula>
    </cfRule>
    <cfRule type="cellIs" dxfId="393" priority="393" stopIfTrue="1" operator="equal">
      <formula>"D"</formula>
    </cfRule>
    <cfRule type="cellIs" dxfId="392" priority="394" stopIfTrue="1" operator="equal">
      <formula>"N"</formula>
    </cfRule>
    <cfRule type="cellIs" dxfId="391" priority="395" stopIfTrue="1" operator="equal">
      <formula>"T"</formula>
    </cfRule>
    <cfRule type="cellIs" dxfId="390" priority="396" stopIfTrue="1" operator="equal">
      <formula>"M"</formula>
    </cfRule>
  </conditionalFormatting>
  <conditionalFormatting sqref="J32:L32">
    <cfRule type="cellIs" dxfId="389" priority="390" stopIfTrue="1" operator="equal">
      <formula>"C"</formula>
    </cfRule>
  </conditionalFormatting>
  <conditionalFormatting sqref="J32:L32">
    <cfRule type="cellIs" dxfId="388" priority="389" operator="equal">
      <formula>"R"</formula>
    </cfRule>
  </conditionalFormatting>
  <conditionalFormatting sqref="J32:L32">
    <cfRule type="cellIs" dxfId="387" priority="388" operator="equal">
      <formula>"TP"</formula>
    </cfRule>
  </conditionalFormatting>
  <conditionalFormatting sqref="M32">
    <cfRule type="cellIs" dxfId="386" priority="382" stopIfTrue="1" operator="equal">
      <formula>"F"</formula>
    </cfRule>
    <cfRule type="cellIs" dxfId="385" priority="383" stopIfTrue="1" operator="equal">
      <formula>"V"</formula>
    </cfRule>
    <cfRule type="cellIs" dxfId="384" priority="384" stopIfTrue="1" operator="equal">
      <formula>"D"</formula>
    </cfRule>
    <cfRule type="cellIs" dxfId="383" priority="385" stopIfTrue="1" operator="equal">
      <formula>"N"</formula>
    </cfRule>
    <cfRule type="cellIs" dxfId="382" priority="386" stopIfTrue="1" operator="equal">
      <formula>"T"</formula>
    </cfRule>
    <cfRule type="cellIs" dxfId="381" priority="387" stopIfTrue="1" operator="equal">
      <formula>"M"</formula>
    </cfRule>
  </conditionalFormatting>
  <conditionalFormatting sqref="M32">
    <cfRule type="cellIs" dxfId="380" priority="381" stopIfTrue="1" operator="equal">
      <formula>"C"</formula>
    </cfRule>
  </conditionalFormatting>
  <conditionalFormatting sqref="M32">
    <cfRule type="cellIs" dxfId="379" priority="380" operator="equal">
      <formula>"R"</formula>
    </cfRule>
  </conditionalFormatting>
  <conditionalFormatting sqref="M32">
    <cfRule type="cellIs" dxfId="378" priority="379" operator="equal">
      <formula>"TP"</formula>
    </cfRule>
  </conditionalFormatting>
  <conditionalFormatting sqref="AY26">
    <cfRule type="cellIs" dxfId="377" priority="373" stopIfTrue="1" operator="equal">
      <formula>"F"</formula>
    </cfRule>
    <cfRule type="cellIs" dxfId="376" priority="374" stopIfTrue="1" operator="equal">
      <formula>"V"</formula>
    </cfRule>
    <cfRule type="cellIs" dxfId="375" priority="375" stopIfTrue="1" operator="equal">
      <formula>"D"</formula>
    </cfRule>
    <cfRule type="cellIs" dxfId="374" priority="376" stopIfTrue="1" operator="equal">
      <formula>"N"</formula>
    </cfRule>
    <cfRule type="cellIs" dxfId="373" priority="377" stopIfTrue="1" operator="equal">
      <formula>"T"</formula>
    </cfRule>
    <cfRule type="cellIs" dxfId="372" priority="378" stopIfTrue="1" operator="equal">
      <formula>"M"</formula>
    </cfRule>
  </conditionalFormatting>
  <conditionalFormatting sqref="AY26">
    <cfRule type="cellIs" dxfId="371" priority="372" stopIfTrue="1" operator="equal">
      <formula>"C"</formula>
    </cfRule>
  </conditionalFormatting>
  <conditionalFormatting sqref="AY26">
    <cfRule type="cellIs" dxfId="370" priority="371" operator="equal">
      <formula>"R"</formula>
    </cfRule>
  </conditionalFormatting>
  <conditionalFormatting sqref="AY26">
    <cfRule type="cellIs" dxfId="369" priority="370" operator="equal">
      <formula>"TP"</formula>
    </cfRule>
  </conditionalFormatting>
  <conditionalFormatting sqref="AZ26:BB26">
    <cfRule type="cellIs" dxfId="368" priority="364" stopIfTrue="1" operator="equal">
      <formula>"F"</formula>
    </cfRule>
    <cfRule type="cellIs" dxfId="367" priority="365" stopIfTrue="1" operator="equal">
      <formula>"V"</formula>
    </cfRule>
    <cfRule type="cellIs" dxfId="366" priority="366" stopIfTrue="1" operator="equal">
      <formula>"D"</formula>
    </cfRule>
    <cfRule type="cellIs" dxfId="365" priority="367" stopIfTrue="1" operator="equal">
      <formula>"N"</formula>
    </cfRule>
    <cfRule type="cellIs" dxfId="364" priority="368" stopIfTrue="1" operator="equal">
      <formula>"T"</formula>
    </cfRule>
    <cfRule type="cellIs" dxfId="363" priority="369" stopIfTrue="1" operator="equal">
      <formula>"M"</formula>
    </cfRule>
  </conditionalFormatting>
  <conditionalFormatting sqref="AZ26:BB26">
    <cfRule type="cellIs" dxfId="362" priority="363" stopIfTrue="1" operator="equal">
      <formula>"C"</formula>
    </cfRule>
  </conditionalFormatting>
  <conditionalFormatting sqref="AZ26:BB26">
    <cfRule type="cellIs" dxfId="361" priority="362" operator="equal">
      <formula>"R"</formula>
    </cfRule>
  </conditionalFormatting>
  <conditionalFormatting sqref="AZ26:BB26">
    <cfRule type="cellIs" dxfId="360" priority="361" operator="equal">
      <formula>"TP"</formula>
    </cfRule>
  </conditionalFormatting>
  <conditionalFormatting sqref="BC26">
    <cfRule type="cellIs" dxfId="359" priority="355" stopIfTrue="1" operator="equal">
      <formula>"F"</formula>
    </cfRule>
    <cfRule type="cellIs" dxfId="358" priority="356" stopIfTrue="1" operator="equal">
      <formula>"V"</formula>
    </cfRule>
    <cfRule type="cellIs" dxfId="357" priority="357" stopIfTrue="1" operator="equal">
      <formula>"D"</formula>
    </cfRule>
    <cfRule type="cellIs" dxfId="356" priority="358" stopIfTrue="1" operator="equal">
      <formula>"N"</formula>
    </cfRule>
    <cfRule type="cellIs" dxfId="355" priority="359" stopIfTrue="1" operator="equal">
      <formula>"T"</formula>
    </cfRule>
    <cfRule type="cellIs" dxfId="354" priority="360" stopIfTrue="1" operator="equal">
      <formula>"M"</formula>
    </cfRule>
  </conditionalFormatting>
  <conditionalFormatting sqref="BC26">
    <cfRule type="cellIs" dxfId="353" priority="354" stopIfTrue="1" operator="equal">
      <formula>"C"</formula>
    </cfRule>
  </conditionalFormatting>
  <conditionalFormatting sqref="BC26">
    <cfRule type="cellIs" dxfId="352" priority="353" operator="equal">
      <formula>"R"</formula>
    </cfRule>
  </conditionalFormatting>
  <conditionalFormatting sqref="BC26">
    <cfRule type="cellIs" dxfId="351" priority="352" operator="equal">
      <formula>"TP"</formula>
    </cfRule>
  </conditionalFormatting>
  <conditionalFormatting sqref="Z14">
    <cfRule type="cellIs" dxfId="350" priority="346" stopIfTrue="1" operator="equal">
      <formula>"F"</formula>
    </cfRule>
    <cfRule type="cellIs" dxfId="349" priority="347" stopIfTrue="1" operator="equal">
      <formula>"V"</formula>
    </cfRule>
    <cfRule type="cellIs" dxfId="348" priority="348" stopIfTrue="1" operator="equal">
      <formula>"D"</formula>
    </cfRule>
    <cfRule type="cellIs" dxfId="347" priority="349" stopIfTrue="1" operator="equal">
      <formula>"N"</formula>
    </cfRule>
    <cfRule type="cellIs" dxfId="346" priority="350" stopIfTrue="1" operator="equal">
      <formula>"T"</formula>
    </cfRule>
    <cfRule type="cellIs" dxfId="345" priority="351" stopIfTrue="1" operator="equal">
      <formula>"M"</formula>
    </cfRule>
  </conditionalFormatting>
  <conditionalFormatting sqref="Z14">
    <cfRule type="cellIs" dxfId="344" priority="345" stopIfTrue="1" operator="equal">
      <formula>"C"</formula>
    </cfRule>
  </conditionalFormatting>
  <conditionalFormatting sqref="Z14">
    <cfRule type="cellIs" dxfId="343" priority="344" operator="equal">
      <formula>"R"</formula>
    </cfRule>
  </conditionalFormatting>
  <conditionalFormatting sqref="Z14">
    <cfRule type="cellIs" dxfId="342" priority="343" operator="equal">
      <formula>"TP"</formula>
    </cfRule>
  </conditionalFormatting>
  <conditionalFormatting sqref="AA14:AC14">
    <cfRule type="cellIs" dxfId="341" priority="337" stopIfTrue="1" operator="equal">
      <formula>"F"</formula>
    </cfRule>
    <cfRule type="cellIs" dxfId="340" priority="338" stopIfTrue="1" operator="equal">
      <formula>"V"</formula>
    </cfRule>
    <cfRule type="cellIs" dxfId="339" priority="339" stopIfTrue="1" operator="equal">
      <formula>"D"</formula>
    </cfRule>
    <cfRule type="cellIs" dxfId="338" priority="340" stopIfTrue="1" operator="equal">
      <formula>"N"</formula>
    </cfRule>
    <cfRule type="cellIs" dxfId="337" priority="341" stopIfTrue="1" operator="equal">
      <formula>"T"</formula>
    </cfRule>
    <cfRule type="cellIs" dxfId="336" priority="342" stopIfTrue="1" operator="equal">
      <formula>"M"</formula>
    </cfRule>
  </conditionalFormatting>
  <conditionalFormatting sqref="AA14:AC14">
    <cfRule type="cellIs" dxfId="335" priority="336" stopIfTrue="1" operator="equal">
      <formula>"C"</formula>
    </cfRule>
  </conditionalFormatting>
  <conditionalFormatting sqref="AA14:AC14">
    <cfRule type="cellIs" dxfId="334" priority="335" operator="equal">
      <formula>"R"</formula>
    </cfRule>
  </conditionalFormatting>
  <conditionalFormatting sqref="AA14:AC14">
    <cfRule type="cellIs" dxfId="333" priority="334" operator="equal">
      <formula>"TP"</formula>
    </cfRule>
  </conditionalFormatting>
  <conditionalFormatting sqref="AD14">
    <cfRule type="cellIs" dxfId="332" priority="328" stopIfTrue="1" operator="equal">
      <formula>"F"</formula>
    </cfRule>
    <cfRule type="cellIs" dxfId="331" priority="329" stopIfTrue="1" operator="equal">
      <formula>"V"</formula>
    </cfRule>
    <cfRule type="cellIs" dxfId="330" priority="330" stopIfTrue="1" operator="equal">
      <formula>"D"</formula>
    </cfRule>
    <cfRule type="cellIs" dxfId="329" priority="331" stopIfTrue="1" operator="equal">
      <formula>"N"</formula>
    </cfRule>
    <cfRule type="cellIs" dxfId="328" priority="332" stopIfTrue="1" operator="equal">
      <formula>"T"</formula>
    </cfRule>
    <cfRule type="cellIs" dxfId="327" priority="333" stopIfTrue="1" operator="equal">
      <formula>"M"</formula>
    </cfRule>
  </conditionalFormatting>
  <conditionalFormatting sqref="AD14">
    <cfRule type="cellIs" dxfId="326" priority="327" stopIfTrue="1" operator="equal">
      <formula>"C"</formula>
    </cfRule>
  </conditionalFormatting>
  <conditionalFormatting sqref="AD14">
    <cfRule type="cellIs" dxfId="325" priority="326" operator="equal">
      <formula>"R"</formula>
    </cfRule>
  </conditionalFormatting>
  <conditionalFormatting sqref="AD14">
    <cfRule type="cellIs" dxfId="324" priority="325" operator="equal">
      <formula>"TP"</formula>
    </cfRule>
  </conditionalFormatting>
  <conditionalFormatting sqref="W30">
    <cfRule type="cellIs" dxfId="323" priority="319" stopIfTrue="1" operator="equal">
      <formula>"F"</formula>
    </cfRule>
    <cfRule type="cellIs" dxfId="322" priority="320" stopIfTrue="1" operator="equal">
      <formula>"V"</formula>
    </cfRule>
    <cfRule type="cellIs" dxfId="321" priority="321" stopIfTrue="1" operator="equal">
      <formula>"D"</formula>
    </cfRule>
    <cfRule type="cellIs" dxfId="320" priority="322" stopIfTrue="1" operator="equal">
      <formula>"N"</formula>
    </cfRule>
    <cfRule type="cellIs" dxfId="319" priority="323" stopIfTrue="1" operator="equal">
      <formula>"T"</formula>
    </cfRule>
    <cfRule type="cellIs" dxfId="318" priority="324" stopIfTrue="1" operator="equal">
      <formula>"M"</formula>
    </cfRule>
  </conditionalFormatting>
  <conditionalFormatting sqref="W30">
    <cfRule type="cellIs" dxfId="317" priority="318" stopIfTrue="1" operator="equal">
      <formula>"C"</formula>
    </cfRule>
  </conditionalFormatting>
  <conditionalFormatting sqref="W30">
    <cfRule type="cellIs" dxfId="316" priority="317" operator="equal">
      <formula>"R"</formula>
    </cfRule>
  </conditionalFormatting>
  <conditionalFormatting sqref="W30">
    <cfRule type="cellIs" dxfId="315" priority="316" operator="equal">
      <formula>"TP"</formula>
    </cfRule>
  </conditionalFormatting>
  <conditionalFormatting sqref="X30:Z30">
    <cfRule type="cellIs" dxfId="314" priority="310" stopIfTrue="1" operator="equal">
      <formula>"F"</formula>
    </cfRule>
    <cfRule type="cellIs" dxfId="313" priority="311" stopIfTrue="1" operator="equal">
      <formula>"V"</formula>
    </cfRule>
    <cfRule type="cellIs" dxfId="312" priority="312" stopIfTrue="1" operator="equal">
      <formula>"D"</formula>
    </cfRule>
    <cfRule type="cellIs" dxfId="311" priority="313" stopIfTrue="1" operator="equal">
      <formula>"N"</formula>
    </cfRule>
    <cfRule type="cellIs" dxfId="310" priority="314" stopIfTrue="1" operator="equal">
      <formula>"T"</formula>
    </cfRule>
    <cfRule type="cellIs" dxfId="309" priority="315" stopIfTrue="1" operator="equal">
      <formula>"M"</formula>
    </cfRule>
  </conditionalFormatting>
  <conditionalFormatting sqref="X30:Z30">
    <cfRule type="cellIs" dxfId="308" priority="309" stopIfTrue="1" operator="equal">
      <formula>"C"</formula>
    </cfRule>
  </conditionalFormatting>
  <conditionalFormatting sqref="X30:Z30">
    <cfRule type="cellIs" dxfId="307" priority="308" operator="equal">
      <formula>"R"</formula>
    </cfRule>
  </conditionalFormatting>
  <conditionalFormatting sqref="X30:Z30">
    <cfRule type="cellIs" dxfId="306" priority="307" operator="equal">
      <formula>"TP"</formula>
    </cfRule>
  </conditionalFormatting>
  <conditionalFormatting sqref="AA30">
    <cfRule type="cellIs" dxfId="305" priority="301" stopIfTrue="1" operator="equal">
      <formula>"F"</formula>
    </cfRule>
    <cfRule type="cellIs" dxfId="304" priority="302" stopIfTrue="1" operator="equal">
      <formula>"V"</formula>
    </cfRule>
    <cfRule type="cellIs" dxfId="303" priority="303" stopIfTrue="1" operator="equal">
      <formula>"D"</formula>
    </cfRule>
    <cfRule type="cellIs" dxfId="302" priority="304" stopIfTrue="1" operator="equal">
      <formula>"N"</formula>
    </cfRule>
    <cfRule type="cellIs" dxfId="301" priority="305" stopIfTrue="1" operator="equal">
      <formula>"T"</formula>
    </cfRule>
    <cfRule type="cellIs" dxfId="300" priority="306" stopIfTrue="1" operator="equal">
      <formula>"M"</formula>
    </cfRule>
  </conditionalFormatting>
  <conditionalFormatting sqref="AA30">
    <cfRule type="cellIs" dxfId="299" priority="300" stopIfTrue="1" operator="equal">
      <formula>"C"</formula>
    </cfRule>
  </conditionalFormatting>
  <conditionalFormatting sqref="AA30">
    <cfRule type="cellIs" dxfId="298" priority="299" operator="equal">
      <formula>"R"</formula>
    </cfRule>
  </conditionalFormatting>
  <conditionalFormatting sqref="AA30">
    <cfRule type="cellIs" dxfId="297" priority="298" operator="equal">
      <formula>"TP"</formula>
    </cfRule>
  </conditionalFormatting>
  <conditionalFormatting sqref="R46">
    <cfRule type="cellIs" dxfId="296" priority="292" stopIfTrue="1" operator="equal">
      <formula>"F"</formula>
    </cfRule>
    <cfRule type="cellIs" dxfId="295" priority="293" stopIfTrue="1" operator="equal">
      <formula>"V"</formula>
    </cfRule>
    <cfRule type="cellIs" dxfId="294" priority="294" stopIfTrue="1" operator="equal">
      <formula>"D"</formula>
    </cfRule>
    <cfRule type="cellIs" dxfId="293" priority="295" stopIfTrue="1" operator="equal">
      <formula>"N"</formula>
    </cfRule>
    <cfRule type="cellIs" dxfId="292" priority="296" stopIfTrue="1" operator="equal">
      <formula>"T"</formula>
    </cfRule>
    <cfRule type="cellIs" dxfId="291" priority="297" stopIfTrue="1" operator="equal">
      <formula>"M"</formula>
    </cfRule>
  </conditionalFormatting>
  <conditionalFormatting sqref="R46">
    <cfRule type="cellIs" dxfId="290" priority="291" stopIfTrue="1" operator="equal">
      <formula>"C"</formula>
    </cfRule>
  </conditionalFormatting>
  <conditionalFormatting sqref="R46">
    <cfRule type="cellIs" dxfId="289" priority="290" operator="equal">
      <formula>"R"</formula>
    </cfRule>
  </conditionalFormatting>
  <conditionalFormatting sqref="R46">
    <cfRule type="cellIs" dxfId="288" priority="289" operator="equal">
      <formula>"TP"</formula>
    </cfRule>
  </conditionalFormatting>
  <conditionalFormatting sqref="S46:U46">
    <cfRule type="cellIs" dxfId="287" priority="283" stopIfTrue="1" operator="equal">
      <formula>"F"</formula>
    </cfRule>
    <cfRule type="cellIs" dxfId="286" priority="284" stopIfTrue="1" operator="equal">
      <formula>"V"</formula>
    </cfRule>
    <cfRule type="cellIs" dxfId="285" priority="285" stopIfTrue="1" operator="equal">
      <formula>"D"</formula>
    </cfRule>
    <cfRule type="cellIs" dxfId="284" priority="286" stopIfTrue="1" operator="equal">
      <formula>"N"</formula>
    </cfRule>
    <cfRule type="cellIs" dxfId="283" priority="287" stopIfTrue="1" operator="equal">
      <formula>"T"</formula>
    </cfRule>
    <cfRule type="cellIs" dxfId="282" priority="288" stopIfTrue="1" operator="equal">
      <formula>"M"</formula>
    </cfRule>
  </conditionalFormatting>
  <conditionalFormatting sqref="S46:U46">
    <cfRule type="cellIs" dxfId="281" priority="282" stopIfTrue="1" operator="equal">
      <formula>"C"</formula>
    </cfRule>
  </conditionalFormatting>
  <conditionalFormatting sqref="S46:U46">
    <cfRule type="cellIs" dxfId="280" priority="281" operator="equal">
      <formula>"R"</formula>
    </cfRule>
  </conditionalFormatting>
  <conditionalFormatting sqref="S46:U46">
    <cfRule type="cellIs" dxfId="279" priority="280" operator="equal">
      <formula>"TP"</formula>
    </cfRule>
  </conditionalFormatting>
  <conditionalFormatting sqref="V46">
    <cfRule type="cellIs" dxfId="278" priority="274" stopIfTrue="1" operator="equal">
      <formula>"F"</formula>
    </cfRule>
    <cfRule type="cellIs" dxfId="277" priority="275" stopIfTrue="1" operator="equal">
      <formula>"V"</formula>
    </cfRule>
    <cfRule type="cellIs" dxfId="276" priority="276" stopIfTrue="1" operator="equal">
      <formula>"D"</formula>
    </cfRule>
    <cfRule type="cellIs" dxfId="275" priority="277" stopIfTrue="1" operator="equal">
      <formula>"N"</formula>
    </cfRule>
    <cfRule type="cellIs" dxfId="274" priority="278" stopIfTrue="1" operator="equal">
      <formula>"T"</formula>
    </cfRule>
    <cfRule type="cellIs" dxfId="273" priority="279" stopIfTrue="1" operator="equal">
      <formula>"M"</formula>
    </cfRule>
  </conditionalFormatting>
  <conditionalFormatting sqref="V46">
    <cfRule type="cellIs" dxfId="272" priority="273" stopIfTrue="1" operator="equal">
      <formula>"C"</formula>
    </cfRule>
  </conditionalFormatting>
  <conditionalFormatting sqref="V46">
    <cfRule type="cellIs" dxfId="271" priority="272" operator="equal">
      <formula>"R"</formula>
    </cfRule>
  </conditionalFormatting>
  <conditionalFormatting sqref="V46">
    <cfRule type="cellIs" dxfId="270" priority="271" operator="equal">
      <formula>"TP"</formula>
    </cfRule>
  </conditionalFormatting>
  <conditionalFormatting sqref="D38">
    <cfRule type="cellIs" dxfId="269" priority="265" stopIfTrue="1" operator="equal">
      <formula>"F"</formula>
    </cfRule>
    <cfRule type="cellIs" dxfId="268" priority="266" stopIfTrue="1" operator="equal">
      <formula>"V"</formula>
    </cfRule>
    <cfRule type="cellIs" dxfId="267" priority="267" stopIfTrue="1" operator="equal">
      <formula>"D"</formula>
    </cfRule>
    <cfRule type="cellIs" dxfId="266" priority="268" stopIfTrue="1" operator="equal">
      <formula>"N"</formula>
    </cfRule>
    <cfRule type="cellIs" dxfId="265" priority="269" stopIfTrue="1" operator="equal">
      <formula>"T"</formula>
    </cfRule>
    <cfRule type="cellIs" dxfId="264" priority="270" stopIfTrue="1" operator="equal">
      <formula>"M"</formula>
    </cfRule>
  </conditionalFormatting>
  <conditionalFormatting sqref="D38">
    <cfRule type="cellIs" dxfId="263" priority="264" stopIfTrue="1" operator="equal">
      <formula>"C"</formula>
    </cfRule>
  </conditionalFormatting>
  <conditionalFormatting sqref="D38">
    <cfRule type="cellIs" dxfId="262" priority="263" operator="equal">
      <formula>"R"</formula>
    </cfRule>
  </conditionalFormatting>
  <conditionalFormatting sqref="D38">
    <cfRule type="cellIs" dxfId="261" priority="262" operator="equal">
      <formula>"TP"</formula>
    </cfRule>
  </conditionalFormatting>
  <conditionalFormatting sqref="E38:G38">
    <cfRule type="cellIs" dxfId="260" priority="256" stopIfTrue="1" operator="equal">
      <formula>"F"</formula>
    </cfRule>
    <cfRule type="cellIs" dxfId="259" priority="257" stopIfTrue="1" operator="equal">
      <formula>"V"</formula>
    </cfRule>
    <cfRule type="cellIs" dxfId="258" priority="258" stopIfTrue="1" operator="equal">
      <formula>"D"</formula>
    </cfRule>
    <cfRule type="cellIs" dxfId="257" priority="259" stopIfTrue="1" operator="equal">
      <formula>"N"</formula>
    </cfRule>
    <cfRule type="cellIs" dxfId="256" priority="260" stopIfTrue="1" operator="equal">
      <formula>"T"</formula>
    </cfRule>
    <cfRule type="cellIs" dxfId="255" priority="261" stopIfTrue="1" operator="equal">
      <formula>"M"</formula>
    </cfRule>
  </conditionalFormatting>
  <conditionalFormatting sqref="E38:G38">
    <cfRule type="cellIs" dxfId="254" priority="255" stopIfTrue="1" operator="equal">
      <formula>"C"</formula>
    </cfRule>
  </conditionalFormatting>
  <conditionalFormatting sqref="E38:G38">
    <cfRule type="cellIs" dxfId="253" priority="254" operator="equal">
      <formula>"R"</formula>
    </cfRule>
  </conditionalFormatting>
  <conditionalFormatting sqref="E38:G38">
    <cfRule type="cellIs" dxfId="252" priority="253" operator="equal">
      <formula>"TP"</formula>
    </cfRule>
  </conditionalFormatting>
  <conditionalFormatting sqref="H38">
    <cfRule type="cellIs" dxfId="251" priority="247" stopIfTrue="1" operator="equal">
      <formula>"F"</formula>
    </cfRule>
    <cfRule type="cellIs" dxfId="250" priority="248" stopIfTrue="1" operator="equal">
      <formula>"V"</formula>
    </cfRule>
    <cfRule type="cellIs" dxfId="249" priority="249" stopIfTrue="1" operator="equal">
      <formula>"D"</formula>
    </cfRule>
    <cfRule type="cellIs" dxfId="248" priority="250" stopIfTrue="1" operator="equal">
      <formula>"N"</formula>
    </cfRule>
    <cfRule type="cellIs" dxfId="247" priority="251" stopIfTrue="1" operator="equal">
      <formula>"T"</formula>
    </cfRule>
    <cfRule type="cellIs" dxfId="246" priority="252" stopIfTrue="1" operator="equal">
      <formula>"M"</formula>
    </cfRule>
  </conditionalFormatting>
  <conditionalFormatting sqref="H38">
    <cfRule type="cellIs" dxfId="245" priority="246" stopIfTrue="1" operator="equal">
      <formula>"C"</formula>
    </cfRule>
  </conditionalFormatting>
  <conditionalFormatting sqref="H38">
    <cfRule type="cellIs" dxfId="244" priority="245" operator="equal">
      <formula>"R"</formula>
    </cfRule>
  </conditionalFormatting>
  <conditionalFormatting sqref="H38">
    <cfRule type="cellIs" dxfId="243" priority="244" operator="equal">
      <formula>"TP"</formula>
    </cfRule>
  </conditionalFormatting>
  <conditionalFormatting sqref="AN12">
    <cfRule type="cellIs" dxfId="242" priority="238" stopIfTrue="1" operator="equal">
      <formula>"F"</formula>
    </cfRule>
    <cfRule type="cellIs" dxfId="241" priority="239" stopIfTrue="1" operator="equal">
      <formula>"V"</formula>
    </cfRule>
    <cfRule type="cellIs" dxfId="240" priority="240" stopIfTrue="1" operator="equal">
      <formula>"D"</formula>
    </cfRule>
    <cfRule type="cellIs" dxfId="239" priority="241" stopIfTrue="1" operator="equal">
      <formula>"N"</formula>
    </cfRule>
    <cfRule type="cellIs" dxfId="238" priority="242" stopIfTrue="1" operator="equal">
      <formula>"T"</formula>
    </cfRule>
    <cfRule type="cellIs" dxfId="237" priority="243" stopIfTrue="1" operator="equal">
      <formula>"M"</formula>
    </cfRule>
  </conditionalFormatting>
  <conditionalFormatting sqref="AN12">
    <cfRule type="cellIs" dxfId="236" priority="237" stopIfTrue="1" operator="equal">
      <formula>"C"</formula>
    </cfRule>
  </conditionalFormatting>
  <conditionalFormatting sqref="AN12">
    <cfRule type="cellIs" dxfId="235" priority="236" operator="equal">
      <formula>"R"</formula>
    </cfRule>
  </conditionalFormatting>
  <conditionalFormatting sqref="AN12">
    <cfRule type="cellIs" dxfId="234" priority="235" operator="equal">
      <formula>"TP"</formula>
    </cfRule>
  </conditionalFormatting>
  <conditionalFormatting sqref="AO12:AQ12">
    <cfRule type="cellIs" dxfId="233" priority="229" stopIfTrue="1" operator="equal">
      <formula>"F"</formula>
    </cfRule>
    <cfRule type="cellIs" dxfId="232" priority="230" stopIfTrue="1" operator="equal">
      <formula>"V"</formula>
    </cfRule>
    <cfRule type="cellIs" dxfId="231" priority="231" stopIfTrue="1" operator="equal">
      <formula>"D"</formula>
    </cfRule>
    <cfRule type="cellIs" dxfId="230" priority="232" stopIfTrue="1" operator="equal">
      <formula>"N"</formula>
    </cfRule>
    <cfRule type="cellIs" dxfId="229" priority="233" stopIfTrue="1" operator="equal">
      <formula>"T"</formula>
    </cfRule>
    <cfRule type="cellIs" dxfId="228" priority="234" stopIfTrue="1" operator="equal">
      <formula>"M"</formula>
    </cfRule>
  </conditionalFormatting>
  <conditionalFormatting sqref="AO12:AQ12">
    <cfRule type="cellIs" dxfId="227" priority="228" stopIfTrue="1" operator="equal">
      <formula>"C"</formula>
    </cfRule>
  </conditionalFormatting>
  <conditionalFormatting sqref="AO12:AQ12">
    <cfRule type="cellIs" dxfId="226" priority="227" operator="equal">
      <formula>"R"</formula>
    </cfRule>
  </conditionalFormatting>
  <conditionalFormatting sqref="AO12:AQ12">
    <cfRule type="cellIs" dxfId="225" priority="226" operator="equal">
      <formula>"TP"</formula>
    </cfRule>
  </conditionalFormatting>
  <conditionalFormatting sqref="AR12">
    <cfRule type="cellIs" dxfId="224" priority="220" stopIfTrue="1" operator="equal">
      <formula>"F"</formula>
    </cfRule>
    <cfRule type="cellIs" dxfId="223" priority="221" stopIfTrue="1" operator="equal">
      <formula>"V"</formula>
    </cfRule>
    <cfRule type="cellIs" dxfId="222" priority="222" stopIfTrue="1" operator="equal">
      <formula>"D"</formula>
    </cfRule>
    <cfRule type="cellIs" dxfId="221" priority="223" stopIfTrue="1" operator="equal">
      <formula>"N"</formula>
    </cfRule>
    <cfRule type="cellIs" dxfId="220" priority="224" stopIfTrue="1" operator="equal">
      <formula>"T"</formula>
    </cfRule>
    <cfRule type="cellIs" dxfId="219" priority="225" stopIfTrue="1" operator="equal">
      <formula>"M"</formula>
    </cfRule>
  </conditionalFormatting>
  <conditionalFormatting sqref="AR12">
    <cfRule type="cellIs" dxfId="218" priority="219" stopIfTrue="1" operator="equal">
      <formula>"C"</formula>
    </cfRule>
  </conditionalFormatting>
  <conditionalFormatting sqref="AR12">
    <cfRule type="cellIs" dxfId="217" priority="218" operator="equal">
      <formula>"R"</formula>
    </cfRule>
  </conditionalFormatting>
  <conditionalFormatting sqref="AR12">
    <cfRule type="cellIs" dxfId="216" priority="217" operator="equal">
      <formula>"TP"</formula>
    </cfRule>
  </conditionalFormatting>
  <conditionalFormatting sqref="B28">
    <cfRule type="cellIs" dxfId="215" priority="211" stopIfTrue="1" operator="equal">
      <formula>"F"</formula>
    </cfRule>
    <cfRule type="cellIs" dxfId="214" priority="212" stopIfTrue="1" operator="equal">
      <formula>"V"</formula>
    </cfRule>
    <cfRule type="cellIs" dxfId="213" priority="213" stopIfTrue="1" operator="equal">
      <formula>"D"</formula>
    </cfRule>
    <cfRule type="cellIs" dxfId="212" priority="214" stopIfTrue="1" operator="equal">
      <formula>"N"</formula>
    </cfRule>
    <cfRule type="cellIs" dxfId="211" priority="215" stopIfTrue="1" operator="equal">
      <formula>"T"</formula>
    </cfRule>
    <cfRule type="cellIs" dxfId="210" priority="216" stopIfTrue="1" operator="equal">
      <formula>"M"</formula>
    </cfRule>
  </conditionalFormatting>
  <conditionalFormatting sqref="B28">
    <cfRule type="cellIs" dxfId="209" priority="210" stopIfTrue="1" operator="equal">
      <formula>"C"</formula>
    </cfRule>
  </conditionalFormatting>
  <conditionalFormatting sqref="B28">
    <cfRule type="cellIs" dxfId="208" priority="209" operator="equal">
      <formula>"R"</formula>
    </cfRule>
  </conditionalFormatting>
  <conditionalFormatting sqref="B28">
    <cfRule type="cellIs" dxfId="207" priority="208" operator="equal">
      <formula>"TP"</formula>
    </cfRule>
  </conditionalFormatting>
  <conditionalFormatting sqref="C28:E28">
    <cfRule type="cellIs" dxfId="206" priority="202" stopIfTrue="1" operator="equal">
      <formula>"F"</formula>
    </cfRule>
    <cfRule type="cellIs" dxfId="205" priority="203" stopIfTrue="1" operator="equal">
      <formula>"V"</formula>
    </cfRule>
    <cfRule type="cellIs" dxfId="204" priority="204" stopIfTrue="1" operator="equal">
      <formula>"D"</formula>
    </cfRule>
    <cfRule type="cellIs" dxfId="203" priority="205" stopIfTrue="1" operator="equal">
      <formula>"N"</formula>
    </cfRule>
    <cfRule type="cellIs" dxfId="202" priority="206" stopIfTrue="1" operator="equal">
      <formula>"T"</formula>
    </cfRule>
    <cfRule type="cellIs" dxfId="201" priority="207" stopIfTrue="1" operator="equal">
      <formula>"M"</formula>
    </cfRule>
  </conditionalFormatting>
  <conditionalFormatting sqref="C28:E28">
    <cfRule type="cellIs" dxfId="200" priority="201" stopIfTrue="1" operator="equal">
      <formula>"C"</formula>
    </cfRule>
  </conditionalFormatting>
  <conditionalFormatting sqref="C28:E28">
    <cfRule type="cellIs" dxfId="199" priority="200" operator="equal">
      <formula>"R"</formula>
    </cfRule>
  </conditionalFormatting>
  <conditionalFormatting sqref="C28:E28">
    <cfRule type="cellIs" dxfId="198" priority="199" operator="equal">
      <formula>"TP"</formula>
    </cfRule>
  </conditionalFormatting>
  <conditionalFormatting sqref="F28">
    <cfRule type="cellIs" dxfId="197" priority="193" stopIfTrue="1" operator="equal">
      <formula>"F"</formula>
    </cfRule>
    <cfRule type="cellIs" dxfId="196" priority="194" stopIfTrue="1" operator="equal">
      <formula>"V"</formula>
    </cfRule>
    <cfRule type="cellIs" dxfId="195" priority="195" stopIfTrue="1" operator="equal">
      <formula>"D"</formula>
    </cfRule>
    <cfRule type="cellIs" dxfId="194" priority="196" stopIfTrue="1" operator="equal">
      <formula>"N"</formula>
    </cfRule>
    <cfRule type="cellIs" dxfId="193" priority="197" stopIfTrue="1" operator="equal">
      <formula>"T"</formula>
    </cfRule>
    <cfRule type="cellIs" dxfId="192" priority="198" stopIfTrue="1" operator="equal">
      <formula>"M"</formula>
    </cfRule>
  </conditionalFormatting>
  <conditionalFormatting sqref="F28">
    <cfRule type="cellIs" dxfId="191" priority="192" stopIfTrue="1" operator="equal">
      <formula>"C"</formula>
    </cfRule>
  </conditionalFormatting>
  <conditionalFormatting sqref="F28">
    <cfRule type="cellIs" dxfId="190" priority="191" operator="equal">
      <formula>"R"</formula>
    </cfRule>
  </conditionalFormatting>
  <conditionalFormatting sqref="F28">
    <cfRule type="cellIs" dxfId="189" priority="190" operator="equal">
      <formula>"TP"</formula>
    </cfRule>
  </conditionalFormatting>
  <conditionalFormatting sqref="L16">
    <cfRule type="cellIs" dxfId="188" priority="184" stopIfTrue="1" operator="equal">
      <formula>"F"</formula>
    </cfRule>
    <cfRule type="cellIs" dxfId="187" priority="185" stopIfTrue="1" operator="equal">
      <formula>"V"</formula>
    </cfRule>
    <cfRule type="cellIs" dxfId="186" priority="186" stopIfTrue="1" operator="equal">
      <formula>"D"</formula>
    </cfRule>
    <cfRule type="cellIs" dxfId="185" priority="187" stopIfTrue="1" operator="equal">
      <formula>"N"</formula>
    </cfRule>
    <cfRule type="cellIs" dxfId="184" priority="188" stopIfTrue="1" operator="equal">
      <formula>"T"</formula>
    </cfRule>
    <cfRule type="cellIs" dxfId="183" priority="189" stopIfTrue="1" operator="equal">
      <formula>"M"</formula>
    </cfRule>
  </conditionalFormatting>
  <conditionalFormatting sqref="L16">
    <cfRule type="cellIs" dxfId="182" priority="183" stopIfTrue="1" operator="equal">
      <formula>"C"</formula>
    </cfRule>
  </conditionalFormatting>
  <conditionalFormatting sqref="L16">
    <cfRule type="cellIs" dxfId="181" priority="182" operator="equal">
      <formula>"R"</formula>
    </cfRule>
  </conditionalFormatting>
  <conditionalFormatting sqref="L16">
    <cfRule type="cellIs" dxfId="180" priority="181" operator="equal">
      <formula>"TP"</formula>
    </cfRule>
  </conditionalFormatting>
  <conditionalFormatting sqref="M16:O16">
    <cfRule type="cellIs" dxfId="179" priority="175" stopIfTrue="1" operator="equal">
      <formula>"F"</formula>
    </cfRule>
    <cfRule type="cellIs" dxfId="178" priority="176" stopIfTrue="1" operator="equal">
      <formula>"V"</formula>
    </cfRule>
    <cfRule type="cellIs" dxfId="177" priority="177" stopIfTrue="1" operator="equal">
      <formula>"D"</formula>
    </cfRule>
    <cfRule type="cellIs" dxfId="176" priority="178" stopIfTrue="1" operator="equal">
      <formula>"N"</formula>
    </cfRule>
    <cfRule type="cellIs" dxfId="175" priority="179" stopIfTrue="1" operator="equal">
      <formula>"T"</formula>
    </cfRule>
    <cfRule type="cellIs" dxfId="174" priority="180" stopIfTrue="1" operator="equal">
      <formula>"M"</formula>
    </cfRule>
  </conditionalFormatting>
  <conditionalFormatting sqref="M16:O16">
    <cfRule type="cellIs" dxfId="173" priority="174" stopIfTrue="1" operator="equal">
      <formula>"C"</formula>
    </cfRule>
  </conditionalFormatting>
  <conditionalFormatting sqref="M16:O16">
    <cfRule type="cellIs" dxfId="172" priority="173" operator="equal">
      <formula>"R"</formula>
    </cfRule>
  </conditionalFormatting>
  <conditionalFormatting sqref="M16:O16">
    <cfRule type="cellIs" dxfId="171" priority="172" operator="equal">
      <formula>"TP"</formula>
    </cfRule>
  </conditionalFormatting>
  <conditionalFormatting sqref="P16">
    <cfRule type="cellIs" dxfId="170" priority="166" stopIfTrue="1" operator="equal">
      <formula>"F"</formula>
    </cfRule>
    <cfRule type="cellIs" dxfId="169" priority="167" stopIfTrue="1" operator="equal">
      <formula>"V"</formula>
    </cfRule>
    <cfRule type="cellIs" dxfId="168" priority="168" stopIfTrue="1" operator="equal">
      <formula>"D"</formula>
    </cfRule>
    <cfRule type="cellIs" dxfId="167" priority="169" stopIfTrue="1" operator="equal">
      <formula>"N"</formula>
    </cfRule>
    <cfRule type="cellIs" dxfId="166" priority="170" stopIfTrue="1" operator="equal">
      <formula>"T"</formula>
    </cfRule>
    <cfRule type="cellIs" dxfId="165" priority="171" stopIfTrue="1" operator="equal">
      <formula>"M"</formula>
    </cfRule>
  </conditionalFormatting>
  <conditionalFormatting sqref="P16">
    <cfRule type="cellIs" dxfId="164" priority="165" stopIfTrue="1" operator="equal">
      <formula>"C"</formula>
    </cfRule>
  </conditionalFormatting>
  <conditionalFormatting sqref="P16">
    <cfRule type="cellIs" dxfId="163" priority="164" operator="equal">
      <formula>"R"</formula>
    </cfRule>
  </conditionalFormatting>
  <conditionalFormatting sqref="P16">
    <cfRule type="cellIs" dxfId="162" priority="163" operator="equal">
      <formula>"TP"</formula>
    </cfRule>
  </conditionalFormatting>
  <conditionalFormatting sqref="AR32">
    <cfRule type="cellIs" dxfId="161" priority="157" stopIfTrue="1" operator="equal">
      <formula>"F"</formula>
    </cfRule>
    <cfRule type="cellIs" dxfId="160" priority="158" stopIfTrue="1" operator="equal">
      <formula>"V"</formula>
    </cfRule>
    <cfRule type="cellIs" dxfId="159" priority="159" stopIfTrue="1" operator="equal">
      <formula>"D"</formula>
    </cfRule>
    <cfRule type="cellIs" dxfId="158" priority="160" stopIfTrue="1" operator="equal">
      <formula>"N"</formula>
    </cfRule>
    <cfRule type="cellIs" dxfId="157" priority="161" stopIfTrue="1" operator="equal">
      <formula>"T"</formula>
    </cfRule>
    <cfRule type="cellIs" dxfId="156" priority="162" stopIfTrue="1" operator="equal">
      <formula>"M"</formula>
    </cfRule>
  </conditionalFormatting>
  <conditionalFormatting sqref="AR32">
    <cfRule type="cellIs" dxfId="155" priority="156" stopIfTrue="1" operator="equal">
      <formula>"C"</formula>
    </cfRule>
  </conditionalFormatting>
  <conditionalFormatting sqref="AR32">
    <cfRule type="cellIs" dxfId="154" priority="155" operator="equal">
      <formula>"R"</formula>
    </cfRule>
  </conditionalFormatting>
  <conditionalFormatting sqref="AR32">
    <cfRule type="cellIs" dxfId="153" priority="154" operator="equal">
      <formula>"TP"</formula>
    </cfRule>
  </conditionalFormatting>
  <conditionalFormatting sqref="AS32:AU32">
    <cfRule type="cellIs" dxfId="152" priority="148" stopIfTrue="1" operator="equal">
      <formula>"F"</formula>
    </cfRule>
    <cfRule type="cellIs" dxfId="151" priority="149" stopIfTrue="1" operator="equal">
      <formula>"V"</formula>
    </cfRule>
    <cfRule type="cellIs" dxfId="150" priority="150" stopIfTrue="1" operator="equal">
      <formula>"D"</formula>
    </cfRule>
    <cfRule type="cellIs" dxfId="149" priority="151" stopIfTrue="1" operator="equal">
      <formula>"N"</formula>
    </cfRule>
    <cfRule type="cellIs" dxfId="148" priority="152" stopIfTrue="1" operator="equal">
      <formula>"T"</formula>
    </cfRule>
    <cfRule type="cellIs" dxfId="147" priority="153" stopIfTrue="1" operator="equal">
      <formula>"M"</formula>
    </cfRule>
  </conditionalFormatting>
  <conditionalFormatting sqref="AS32:AU32">
    <cfRule type="cellIs" dxfId="146" priority="147" stopIfTrue="1" operator="equal">
      <formula>"C"</formula>
    </cfRule>
  </conditionalFormatting>
  <conditionalFormatting sqref="AS32:AU32">
    <cfRule type="cellIs" dxfId="145" priority="146" operator="equal">
      <formula>"R"</formula>
    </cfRule>
  </conditionalFormatting>
  <conditionalFormatting sqref="AS32:AU32">
    <cfRule type="cellIs" dxfId="144" priority="145" operator="equal">
      <formula>"TP"</formula>
    </cfRule>
  </conditionalFormatting>
  <conditionalFormatting sqref="AV32">
    <cfRule type="cellIs" dxfId="143" priority="139" stopIfTrue="1" operator="equal">
      <formula>"F"</formula>
    </cfRule>
    <cfRule type="cellIs" dxfId="142" priority="140" stopIfTrue="1" operator="equal">
      <formula>"V"</formula>
    </cfRule>
    <cfRule type="cellIs" dxfId="141" priority="141" stopIfTrue="1" operator="equal">
      <formula>"D"</formula>
    </cfRule>
    <cfRule type="cellIs" dxfId="140" priority="142" stopIfTrue="1" operator="equal">
      <formula>"N"</formula>
    </cfRule>
    <cfRule type="cellIs" dxfId="139" priority="143" stopIfTrue="1" operator="equal">
      <formula>"T"</formula>
    </cfRule>
    <cfRule type="cellIs" dxfId="138" priority="144" stopIfTrue="1" operator="equal">
      <formula>"M"</formula>
    </cfRule>
  </conditionalFormatting>
  <conditionalFormatting sqref="AV32">
    <cfRule type="cellIs" dxfId="137" priority="138" stopIfTrue="1" operator="equal">
      <formula>"C"</formula>
    </cfRule>
  </conditionalFormatting>
  <conditionalFormatting sqref="AV32">
    <cfRule type="cellIs" dxfId="136" priority="137" operator="equal">
      <formula>"R"</formula>
    </cfRule>
  </conditionalFormatting>
  <conditionalFormatting sqref="AV32">
    <cfRule type="cellIs" dxfId="135" priority="136" operator="equal">
      <formula>"TP"</formula>
    </cfRule>
  </conditionalFormatting>
  <conditionalFormatting sqref="BD66">
    <cfRule type="cellIs" dxfId="134" priority="130" stopIfTrue="1" operator="equal">
      <formula>"F"</formula>
    </cfRule>
    <cfRule type="cellIs" dxfId="133" priority="131" stopIfTrue="1" operator="equal">
      <formula>"V"</formula>
    </cfRule>
    <cfRule type="cellIs" dxfId="132" priority="132" stopIfTrue="1" operator="equal">
      <formula>"D"</formula>
    </cfRule>
    <cfRule type="cellIs" dxfId="131" priority="133" stopIfTrue="1" operator="equal">
      <formula>"N"</formula>
    </cfRule>
    <cfRule type="cellIs" dxfId="130" priority="134" stopIfTrue="1" operator="equal">
      <formula>"T"</formula>
    </cfRule>
    <cfRule type="cellIs" dxfId="129" priority="135" stopIfTrue="1" operator="equal">
      <formula>"M"</formula>
    </cfRule>
  </conditionalFormatting>
  <conditionalFormatting sqref="BD66">
    <cfRule type="cellIs" dxfId="128" priority="129" stopIfTrue="1" operator="equal">
      <formula>"C"</formula>
    </cfRule>
  </conditionalFormatting>
  <conditionalFormatting sqref="BD66">
    <cfRule type="cellIs" dxfId="127" priority="128" operator="equal">
      <formula>"R"</formula>
    </cfRule>
  </conditionalFormatting>
  <conditionalFormatting sqref="BD66">
    <cfRule type="cellIs" dxfId="126" priority="127" operator="equal">
      <formula>"TP"</formula>
    </cfRule>
  </conditionalFormatting>
  <conditionalFormatting sqref="BE66:BG66">
    <cfRule type="cellIs" dxfId="125" priority="121" stopIfTrue="1" operator="equal">
      <formula>"F"</formula>
    </cfRule>
    <cfRule type="cellIs" dxfId="124" priority="122" stopIfTrue="1" operator="equal">
      <formula>"V"</formula>
    </cfRule>
    <cfRule type="cellIs" dxfId="123" priority="123" stopIfTrue="1" operator="equal">
      <formula>"D"</formula>
    </cfRule>
    <cfRule type="cellIs" dxfId="122" priority="124" stopIfTrue="1" operator="equal">
      <formula>"N"</formula>
    </cfRule>
    <cfRule type="cellIs" dxfId="121" priority="125" stopIfTrue="1" operator="equal">
      <formula>"T"</formula>
    </cfRule>
    <cfRule type="cellIs" dxfId="120" priority="126" stopIfTrue="1" operator="equal">
      <formula>"M"</formula>
    </cfRule>
  </conditionalFormatting>
  <conditionalFormatting sqref="BE66:BG66">
    <cfRule type="cellIs" dxfId="119" priority="120" stopIfTrue="1" operator="equal">
      <formula>"C"</formula>
    </cfRule>
  </conditionalFormatting>
  <conditionalFormatting sqref="BE66:BG66">
    <cfRule type="cellIs" dxfId="118" priority="119" operator="equal">
      <formula>"R"</formula>
    </cfRule>
  </conditionalFormatting>
  <conditionalFormatting sqref="BE66:BG66">
    <cfRule type="cellIs" dxfId="117" priority="118" operator="equal">
      <formula>"TP"</formula>
    </cfRule>
  </conditionalFormatting>
  <conditionalFormatting sqref="BH66">
    <cfRule type="cellIs" dxfId="116" priority="112" stopIfTrue="1" operator="equal">
      <formula>"F"</formula>
    </cfRule>
    <cfRule type="cellIs" dxfId="115" priority="113" stopIfTrue="1" operator="equal">
      <formula>"V"</formula>
    </cfRule>
    <cfRule type="cellIs" dxfId="114" priority="114" stopIfTrue="1" operator="equal">
      <formula>"D"</formula>
    </cfRule>
    <cfRule type="cellIs" dxfId="113" priority="115" stopIfTrue="1" operator="equal">
      <formula>"N"</formula>
    </cfRule>
    <cfRule type="cellIs" dxfId="112" priority="116" stopIfTrue="1" operator="equal">
      <formula>"T"</formula>
    </cfRule>
    <cfRule type="cellIs" dxfId="111" priority="117" stopIfTrue="1" operator="equal">
      <formula>"M"</formula>
    </cfRule>
  </conditionalFormatting>
  <conditionalFormatting sqref="BH66">
    <cfRule type="cellIs" dxfId="110" priority="111" stopIfTrue="1" operator="equal">
      <formula>"C"</formula>
    </cfRule>
  </conditionalFormatting>
  <conditionalFormatting sqref="BH66">
    <cfRule type="cellIs" dxfId="109" priority="110" operator="equal">
      <formula>"R"</formula>
    </cfRule>
  </conditionalFormatting>
  <conditionalFormatting sqref="BH66">
    <cfRule type="cellIs" dxfId="108" priority="109" operator="equal">
      <formula>"TP"</formula>
    </cfRule>
  </conditionalFormatting>
  <conditionalFormatting sqref="P83">
    <cfRule type="cellIs" dxfId="107" priority="103" stopIfTrue="1" operator="equal">
      <formula>"F"</formula>
    </cfRule>
    <cfRule type="cellIs" dxfId="106" priority="104" stopIfTrue="1" operator="equal">
      <formula>"V"</formula>
    </cfRule>
    <cfRule type="cellIs" dxfId="105" priority="105" stopIfTrue="1" operator="equal">
      <formula>"D"</formula>
    </cfRule>
    <cfRule type="cellIs" dxfId="104" priority="106" stopIfTrue="1" operator="equal">
      <formula>"N"</formula>
    </cfRule>
    <cfRule type="cellIs" dxfId="103" priority="107" stopIfTrue="1" operator="equal">
      <formula>"T"</formula>
    </cfRule>
    <cfRule type="cellIs" dxfId="102" priority="108" stopIfTrue="1" operator="equal">
      <formula>"M"</formula>
    </cfRule>
  </conditionalFormatting>
  <conditionalFormatting sqref="P83">
    <cfRule type="cellIs" dxfId="101" priority="102" stopIfTrue="1" operator="equal">
      <formula>"C"</formula>
    </cfRule>
  </conditionalFormatting>
  <conditionalFormatting sqref="P83">
    <cfRule type="cellIs" dxfId="100" priority="101" operator="equal">
      <formula>"R"</formula>
    </cfRule>
  </conditionalFormatting>
  <conditionalFormatting sqref="P83">
    <cfRule type="cellIs" dxfId="99" priority="100" operator="equal">
      <formula>"TP"</formula>
    </cfRule>
  </conditionalFormatting>
  <conditionalFormatting sqref="Q83:S83">
    <cfRule type="cellIs" dxfId="98" priority="94" stopIfTrue="1" operator="equal">
      <formula>"F"</formula>
    </cfRule>
    <cfRule type="cellIs" dxfId="97" priority="95" stopIfTrue="1" operator="equal">
      <formula>"V"</formula>
    </cfRule>
    <cfRule type="cellIs" dxfId="96" priority="96" stopIfTrue="1" operator="equal">
      <formula>"D"</formula>
    </cfRule>
    <cfRule type="cellIs" dxfId="95" priority="97" stopIfTrue="1" operator="equal">
      <formula>"N"</formula>
    </cfRule>
    <cfRule type="cellIs" dxfId="94" priority="98" stopIfTrue="1" operator="equal">
      <formula>"T"</formula>
    </cfRule>
    <cfRule type="cellIs" dxfId="93" priority="99" stopIfTrue="1" operator="equal">
      <formula>"M"</formula>
    </cfRule>
  </conditionalFormatting>
  <conditionalFormatting sqref="Q83:S83">
    <cfRule type="cellIs" dxfId="92" priority="93" stopIfTrue="1" operator="equal">
      <formula>"C"</formula>
    </cfRule>
  </conditionalFormatting>
  <conditionalFormatting sqref="Q83:S83">
    <cfRule type="cellIs" dxfId="91" priority="92" operator="equal">
      <formula>"R"</formula>
    </cfRule>
  </conditionalFormatting>
  <conditionalFormatting sqref="Q83:S83">
    <cfRule type="cellIs" dxfId="90" priority="91" operator="equal">
      <formula>"TP"</formula>
    </cfRule>
  </conditionalFormatting>
  <conditionalFormatting sqref="T83">
    <cfRule type="cellIs" dxfId="89" priority="85" stopIfTrue="1" operator="equal">
      <formula>"F"</formula>
    </cfRule>
    <cfRule type="cellIs" dxfId="88" priority="86" stopIfTrue="1" operator="equal">
      <formula>"V"</formula>
    </cfRule>
    <cfRule type="cellIs" dxfId="87" priority="87" stopIfTrue="1" operator="equal">
      <formula>"D"</formula>
    </cfRule>
    <cfRule type="cellIs" dxfId="86" priority="88" stopIfTrue="1" operator="equal">
      <formula>"N"</formula>
    </cfRule>
    <cfRule type="cellIs" dxfId="85" priority="89" stopIfTrue="1" operator="equal">
      <formula>"T"</formula>
    </cfRule>
    <cfRule type="cellIs" dxfId="84" priority="90" stopIfTrue="1" operator="equal">
      <formula>"M"</formula>
    </cfRule>
  </conditionalFormatting>
  <conditionalFormatting sqref="T83">
    <cfRule type="cellIs" dxfId="83" priority="84" stopIfTrue="1" operator="equal">
      <formula>"C"</formula>
    </cfRule>
  </conditionalFormatting>
  <conditionalFormatting sqref="T83">
    <cfRule type="cellIs" dxfId="82" priority="83" operator="equal">
      <formula>"R"</formula>
    </cfRule>
  </conditionalFormatting>
  <conditionalFormatting sqref="T83">
    <cfRule type="cellIs" dxfId="81" priority="82" operator="equal">
      <formula>"TP"</formula>
    </cfRule>
  </conditionalFormatting>
  <conditionalFormatting sqref="AB70">
    <cfRule type="cellIs" dxfId="80" priority="76" stopIfTrue="1" operator="equal">
      <formula>"F"</formula>
    </cfRule>
    <cfRule type="cellIs" dxfId="79" priority="77" stopIfTrue="1" operator="equal">
      <formula>"V"</formula>
    </cfRule>
    <cfRule type="cellIs" dxfId="78" priority="78" stopIfTrue="1" operator="equal">
      <formula>"D"</formula>
    </cfRule>
    <cfRule type="cellIs" dxfId="77" priority="79" stopIfTrue="1" operator="equal">
      <formula>"N"</formula>
    </cfRule>
    <cfRule type="cellIs" dxfId="76" priority="80" stopIfTrue="1" operator="equal">
      <formula>"T"</formula>
    </cfRule>
    <cfRule type="cellIs" dxfId="75" priority="81" stopIfTrue="1" operator="equal">
      <formula>"M"</formula>
    </cfRule>
  </conditionalFormatting>
  <conditionalFormatting sqref="AB70">
    <cfRule type="cellIs" dxfId="74" priority="75" stopIfTrue="1" operator="equal">
      <formula>"C"</formula>
    </cfRule>
  </conditionalFormatting>
  <conditionalFormatting sqref="AB70">
    <cfRule type="cellIs" dxfId="73" priority="74" operator="equal">
      <formula>"R"</formula>
    </cfRule>
  </conditionalFormatting>
  <conditionalFormatting sqref="AB70">
    <cfRule type="cellIs" dxfId="72" priority="73" operator="equal">
      <formula>"TP"</formula>
    </cfRule>
  </conditionalFormatting>
  <conditionalFormatting sqref="AC70:AE70">
    <cfRule type="cellIs" dxfId="71" priority="67" stopIfTrue="1" operator="equal">
      <formula>"F"</formula>
    </cfRule>
    <cfRule type="cellIs" dxfId="70" priority="68" stopIfTrue="1" operator="equal">
      <formula>"V"</formula>
    </cfRule>
    <cfRule type="cellIs" dxfId="69" priority="69" stopIfTrue="1" operator="equal">
      <formula>"D"</formula>
    </cfRule>
    <cfRule type="cellIs" dxfId="68" priority="70" stopIfTrue="1" operator="equal">
      <formula>"N"</formula>
    </cfRule>
    <cfRule type="cellIs" dxfId="67" priority="71" stopIfTrue="1" operator="equal">
      <formula>"T"</formula>
    </cfRule>
    <cfRule type="cellIs" dxfId="66" priority="72" stopIfTrue="1" operator="equal">
      <formula>"M"</formula>
    </cfRule>
  </conditionalFormatting>
  <conditionalFormatting sqref="AC70:AE70">
    <cfRule type="cellIs" dxfId="65" priority="66" stopIfTrue="1" operator="equal">
      <formula>"C"</formula>
    </cfRule>
  </conditionalFormatting>
  <conditionalFormatting sqref="AC70:AE70">
    <cfRule type="cellIs" dxfId="64" priority="65" operator="equal">
      <formula>"R"</formula>
    </cfRule>
  </conditionalFormatting>
  <conditionalFormatting sqref="AC70:AE70">
    <cfRule type="cellIs" dxfId="63" priority="64" operator="equal">
      <formula>"TP"</formula>
    </cfRule>
  </conditionalFormatting>
  <conditionalFormatting sqref="AF70">
    <cfRule type="cellIs" dxfId="62" priority="58" stopIfTrue="1" operator="equal">
      <formula>"F"</formula>
    </cfRule>
    <cfRule type="cellIs" dxfId="61" priority="59" stopIfTrue="1" operator="equal">
      <formula>"V"</formula>
    </cfRule>
    <cfRule type="cellIs" dxfId="60" priority="60" stopIfTrue="1" operator="equal">
      <formula>"D"</formula>
    </cfRule>
    <cfRule type="cellIs" dxfId="59" priority="61" stopIfTrue="1" operator="equal">
      <formula>"N"</formula>
    </cfRule>
    <cfRule type="cellIs" dxfId="58" priority="62" stopIfTrue="1" operator="equal">
      <formula>"T"</formula>
    </cfRule>
    <cfRule type="cellIs" dxfId="57" priority="63" stopIfTrue="1" operator="equal">
      <formula>"M"</formula>
    </cfRule>
  </conditionalFormatting>
  <conditionalFormatting sqref="AF70">
    <cfRule type="cellIs" dxfId="56" priority="57" stopIfTrue="1" operator="equal">
      <formula>"C"</formula>
    </cfRule>
  </conditionalFormatting>
  <conditionalFormatting sqref="AF70">
    <cfRule type="cellIs" dxfId="55" priority="56" operator="equal">
      <formula>"R"</formula>
    </cfRule>
  </conditionalFormatting>
  <conditionalFormatting sqref="AF70">
    <cfRule type="cellIs" dxfId="54" priority="55" operator="equal">
      <formula>"TP"</formula>
    </cfRule>
  </conditionalFormatting>
  <conditionalFormatting sqref="W87">
    <cfRule type="cellIs" dxfId="53" priority="49" stopIfTrue="1" operator="equal">
      <formula>"F"</formula>
    </cfRule>
    <cfRule type="cellIs" dxfId="52" priority="50" stopIfTrue="1" operator="equal">
      <formula>"V"</formula>
    </cfRule>
    <cfRule type="cellIs" dxfId="51" priority="51" stopIfTrue="1" operator="equal">
      <formula>"D"</formula>
    </cfRule>
    <cfRule type="cellIs" dxfId="50" priority="52" stopIfTrue="1" operator="equal">
      <formula>"N"</formula>
    </cfRule>
    <cfRule type="cellIs" dxfId="49" priority="53" stopIfTrue="1" operator="equal">
      <formula>"T"</formula>
    </cfRule>
    <cfRule type="cellIs" dxfId="48" priority="54" stopIfTrue="1" operator="equal">
      <formula>"M"</formula>
    </cfRule>
  </conditionalFormatting>
  <conditionalFormatting sqref="W87">
    <cfRule type="cellIs" dxfId="47" priority="48" stopIfTrue="1" operator="equal">
      <formula>"C"</formula>
    </cfRule>
  </conditionalFormatting>
  <conditionalFormatting sqref="W87">
    <cfRule type="cellIs" dxfId="46" priority="47" operator="equal">
      <formula>"R"</formula>
    </cfRule>
  </conditionalFormatting>
  <conditionalFormatting sqref="W87">
    <cfRule type="cellIs" dxfId="45" priority="46" operator="equal">
      <formula>"TP"</formula>
    </cfRule>
  </conditionalFormatting>
  <conditionalFormatting sqref="X87:Z87">
    <cfRule type="cellIs" dxfId="44" priority="40" stopIfTrue="1" operator="equal">
      <formula>"F"</formula>
    </cfRule>
    <cfRule type="cellIs" dxfId="43" priority="41" stopIfTrue="1" operator="equal">
      <formula>"V"</formula>
    </cfRule>
    <cfRule type="cellIs" dxfId="42" priority="42" stopIfTrue="1" operator="equal">
      <formula>"D"</formula>
    </cfRule>
    <cfRule type="cellIs" dxfId="41" priority="43" stopIfTrue="1" operator="equal">
      <formula>"N"</formula>
    </cfRule>
    <cfRule type="cellIs" dxfId="40" priority="44" stopIfTrue="1" operator="equal">
      <formula>"T"</formula>
    </cfRule>
    <cfRule type="cellIs" dxfId="39" priority="45" stopIfTrue="1" operator="equal">
      <formula>"M"</formula>
    </cfRule>
  </conditionalFormatting>
  <conditionalFormatting sqref="X87:Z87">
    <cfRule type="cellIs" dxfId="38" priority="39" stopIfTrue="1" operator="equal">
      <formula>"C"</formula>
    </cfRule>
  </conditionalFormatting>
  <conditionalFormatting sqref="X87:Z87">
    <cfRule type="cellIs" dxfId="37" priority="38" operator="equal">
      <formula>"R"</formula>
    </cfRule>
  </conditionalFormatting>
  <conditionalFormatting sqref="X87:Z87">
    <cfRule type="cellIs" dxfId="36" priority="37" operator="equal">
      <formula>"TP"</formula>
    </cfRule>
  </conditionalFormatting>
  <conditionalFormatting sqref="AA87">
    <cfRule type="cellIs" dxfId="35" priority="31" stopIfTrue="1" operator="equal">
      <formula>"F"</formula>
    </cfRule>
    <cfRule type="cellIs" dxfId="34" priority="32" stopIfTrue="1" operator="equal">
      <formula>"V"</formula>
    </cfRule>
    <cfRule type="cellIs" dxfId="33" priority="33" stopIfTrue="1" operator="equal">
      <formula>"D"</formula>
    </cfRule>
    <cfRule type="cellIs" dxfId="32" priority="34" stopIfTrue="1" operator="equal">
      <formula>"N"</formula>
    </cfRule>
    <cfRule type="cellIs" dxfId="31" priority="35" stopIfTrue="1" operator="equal">
      <formula>"T"</formula>
    </cfRule>
    <cfRule type="cellIs" dxfId="30" priority="36" stopIfTrue="1" operator="equal">
      <formula>"M"</formula>
    </cfRule>
  </conditionalFormatting>
  <conditionalFormatting sqref="AA87">
    <cfRule type="cellIs" dxfId="29" priority="30" stopIfTrue="1" operator="equal">
      <formula>"C"</formula>
    </cfRule>
  </conditionalFormatting>
  <conditionalFormatting sqref="AA87">
    <cfRule type="cellIs" dxfId="28" priority="29" operator="equal">
      <formula>"R"</formula>
    </cfRule>
  </conditionalFormatting>
  <conditionalFormatting sqref="AA87">
    <cfRule type="cellIs" dxfId="27" priority="28" operator="equal">
      <formula>"TP"</formula>
    </cfRule>
  </conditionalFormatting>
  <conditionalFormatting sqref="AI74">
    <cfRule type="cellIs" dxfId="26" priority="22" stopIfTrue="1" operator="equal">
      <formula>"F"</formula>
    </cfRule>
    <cfRule type="cellIs" dxfId="25" priority="23" stopIfTrue="1" operator="equal">
      <formula>"V"</formula>
    </cfRule>
    <cfRule type="cellIs" dxfId="24" priority="24" stopIfTrue="1" operator="equal">
      <formula>"D"</formula>
    </cfRule>
    <cfRule type="cellIs" dxfId="23" priority="25" stopIfTrue="1" operator="equal">
      <formula>"N"</formula>
    </cfRule>
    <cfRule type="cellIs" dxfId="22" priority="26" stopIfTrue="1" operator="equal">
      <formula>"T"</formula>
    </cfRule>
    <cfRule type="cellIs" dxfId="21" priority="27" stopIfTrue="1" operator="equal">
      <formula>"M"</formula>
    </cfRule>
  </conditionalFormatting>
  <conditionalFormatting sqref="AI74">
    <cfRule type="cellIs" dxfId="20" priority="21" stopIfTrue="1" operator="equal">
      <formula>"C"</formula>
    </cfRule>
  </conditionalFormatting>
  <conditionalFormatting sqref="AI74">
    <cfRule type="cellIs" dxfId="19" priority="20" operator="equal">
      <formula>"R"</formula>
    </cfRule>
  </conditionalFormatting>
  <conditionalFormatting sqref="AI74">
    <cfRule type="cellIs" dxfId="18" priority="19" operator="equal">
      <formula>"TP"</formula>
    </cfRule>
  </conditionalFormatting>
  <conditionalFormatting sqref="AJ74:AL74">
    <cfRule type="cellIs" dxfId="17" priority="13" stopIfTrue="1" operator="equal">
      <formula>"F"</formula>
    </cfRule>
    <cfRule type="cellIs" dxfId="16" priority="14" stopIfTrue="1" operator="equal">
      <formula>"V"</formula>
    </cfRule>
    <cfRule type="cellIs" dxfId="15" priority="15" stopIfTrue="1" operator="equal">
      <formula>"D"</formula>
    </cfRule>
    <cfRule type="cellIs" dxfId="14" priority="16" stopIfTrue="1" operator="equal">
      <formula>"N"</formula>
    </cfRule>
    <cfRule type="cellIs" dxfId="13" priority="17" stopIfTrue="1" operator="equal">
      <formula>"T"</formula>
    </cfRule>
    <cfRule type="cellIs" dxfId="12" priority="18" stopIfTrue="1" operator="equal">
      <formula>"M"</formula>
    </cfRule>
  </conditionalFormatting>
  <conditionalFormatting sqref="AJ74:AL74">
    <cfRule type="cellIs" dxfId="11" priority="12" stopIfTrue="1" operator="equal">
      <formula>"C"</formula>
    </cfRule>
  </conditionalFormatting>
  <conditionalFormatting sqref="AJ74:AL74">
    <cfRule type="cellIs" dxfId="10" priority="11" operator="equal">
      <formula>"R"</formula>
    </cfRule>
  </conditionalFormatting>
  <conditionalFormatting sqref="AJ74:AL74">
    <cfRule type="cellIs" dxfId="9" priority="10" operator="equal">
      <formula>"TP"</formula>
    </cfRule>
  </conditionalFormatting>
  <conditionalFormatting sqref="AM74">
    <cfRule type="cellIs" dxfId="8" priority="4" stopIfTrue="1" operator="equal">
      <formula>"F"</formula>
    </cfRule>
    <cfRule type="cellIs" dxfId="7" priority="5" stopIfTrue="1" operator="equal">
      <formula>"V"</formula>
    </cfRule>
    <cfRule type="cellIs" dxfId="6" priority="6" stopIfTrue="1" operator="equal">
      <formula>"D"</formula>
    </cfRule>
    <cfRule type="cellIs" dxfId="5" priority="7" stopIfTrue="1" operator="equal">
      <formula>"N"</formula>
    </cfRule>
    <cfRule type="cellIs" dxfId="4" priority="8" stopIfTrue="1" operator="equal">
      <formula>"T"</formula>
    </cfRule>
    <cfRule type="cellIs" dxfId="3" priority="9" stopIfTrue="1" operator="equal">
      <formula>"M"</formula>
    </cfRule>
  </conditionalFormatting>
  <conditionalFormatting sqref="AM74">
    <cfRule type="cellIs" dxfId="2" priority="3" stopIfTrue="1" operator="equal">
      <formula>"C"</formula>
    </cfRule>
  </conditionalFormatting>
  <conditionalFormatting sqref="AM74">
    <cfRule type="cellIs" dxfId="1" priority="2" operator="equal">
      <formula>"R"</formula>
    </cfRule>
  </conditionalFormatting>
  <conditionalFormatting sqref="AM74">
    <cfRule type="cellIs" dxfId="0" priority="1" operator="equal">
      <formula>"TP"</formula>
    </cfRule>
  </conditionalFormatting>
  <pageMargins left="0.7" right="0.7" top="0.75" bottom="0.75" header="0.3" footer="0.3"/>
  <pageSetup paperSize="8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</vt:lpstr>
      <vt:lpstr>'2020'!Área_de_impresión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Kalimero</dc:creator>
  <cp:lastModifiedBy>kalimero</cp:lastModifiedBy>
  <cp:lastPrinted>2020-11-12T14:21:20Z</cp:lastPrinted>
  <dcterms:created xsi:type="dcterms:W3CDTF">2020-11-12T10:39:23Z</dcterms:created>
  <dcterms:modified xsi:type="dcterms:W3CDTF">2020-11-23T14:22:15Z</dcterms:modified>
</cp:coreProperties>
</file>